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4E63C84B-5DC2-44E8-BA62-AB4C92276F7D}"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_xlnm.Print_Area" localSheetId="2">'Other Secure Ballot Intake Stat'!$A$1:$J$15</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0" i="13" l="1"/>
  <c r="B589" i="13"/>
  <c r="B588" i="13"/>
  <c r="B587" i="13"/>
  <c r="B586" i="13"/>
  <c r="B585" i="13"/>
  <c r="B584" i="13"/>
  <c r="B583" i="13"/>
  <c r="B582" i="13"/>
  <c r="B581" i="13"/>
  <c r="B580" i="13"/>
  <c r="B579" i="13"/>
  <c r="B578" i="13"/>
  <c r="B577" i="13"/>
  <c r="B569" i="13"/>
  <c r="B568" i="13"/>
  <c r="B567" i="13"/>
  <c r="B566" i="13"/>
  <c r="B565" i="13"/>
  <c r="B564" i="13"/>
  <c r="B563" i="13"/>
  <c r="B562" i="13"/>
  <c r="B561" i="13"/>
  <c r="B560" i="13"/>
  <c r="B559" i="13"/>
  <c r="B558" i="13"/>
  <c r="B557" i="13"/>
  <c r="B556" i="13"/>
  <c r="B548" i="13"/>
  <c r="B547" i="13"/>
  <c r="B546" i="13"/>
  <c r="B545" i="13"/>
  <c r="B544" i="13"/>
  <c r="B543" i="13"/>
  <c r="B542" i="13"/>
  <c r="B541" i="13"/>
  <c r="B540" i="13"/>
  <c r="B539" i="13"/>
  <c r="B538" i="13"/>
  <c r="B537" i="13"/>
  <c r="B536" i="13"/>
  <c r="B535" i="13"/>
  <c r="B63" i="13"/>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60" i="13"/>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59" i="13"/>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52" i="13"/>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39" i="13"/>
  <c r="B40" i="13"/>
  <c r="B41" i="13"/>
  <c r="B42" i="13"/>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alcChain>
</file>

<file path=xl/sharedStrings.xml><?xml version="1.0" encoding="utf-8"?>
<sst xmlns="http://schemas.openxmlformats.org/spreadsheetml/2006/main" count="1389" uniqueCount="225">
  <si>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</si>
  <si>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</si>
  <si>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</si>
  <si>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</si>
  <si>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</si>
  <si>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</si>
  <si>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</si>
  <si>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</si>
  <si>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</si>
  <si>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 xml:space="preserve"> Primary Election 2024</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</si>
  <si>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</si>
  <si>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</si>
  <si>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</si>
  <si>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</si>
  <si>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</si>
  <si>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</si>
  <si>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</si>
  <si>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</si>
  <si>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</si>
  <si>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</si>
  <si>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</si>
  <si>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</si>
  <si>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</si>
  <si>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</si>
  <si>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</si>
  <si>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</si>
  <si>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</si>
  <si>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</si>
  <si>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</si>
  <si>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</si>
  <si>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</si>
  <si>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</si>
  <si>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</si>
  <si>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</si>
  <si>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</si>
  <si>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</si>
  <si>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</si>
  <si>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</si>
  <si>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</si>
  <si>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</si>
  <si>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</si>
  <si>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</si>
  <si>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</si>
  <si>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</si>
  <si>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</si>
  <si>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</si>
  <si>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</si>
  <si>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</si>
  <si>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</si>
  <si>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</si>
  <si>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</si>
  <si>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</si>
  <si>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</si>
  <si>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Location 21</t>
  </si>
  <si>
    <t>Location 22</t>
  </si>
  <si>
    <t>Location 23</t>
  </si>
  <si>
    <t>Location 24</t>
  </si>
  <si>
    <t>Location 25</t>
  </si>
  <si>
    <t>Other Secure Ballot Intake Station Locations</t>
  </si>
  <si>
    <t xml:space="preserve">Section 101.69, Fla. Stat. </t>
  </si>
  <si>
    <t>Check Applicable Election</t>
  </si>
  <si>
    <t>Special Primary Election YYYY</t>
  </si>
  <si>
    <t>Special Election YYYY</t>
  </si>
  <si>
    <t>Primary Election YYYY</t>
  </si>
  <si>
    <t>General Election YYYY</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</si>
  <si>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</si>
  <si>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</si>
  <si>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</si>
  <si>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</si>
  <si>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</si>
  <si>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</si>
  <si>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</si>
  <si>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</si>
  <si>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</si>
  <si>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</si>
  <si>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</si>
  <si>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</si>
  <si>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</si>
  <si>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</si>
  <si>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</si>
  <si>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</si>
  <si>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</si>
  <si>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</si>
  <si>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</si>
  <si>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</si>
  <si>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</si>
  <si>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</si>
  <si>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</si>
  <si>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</si>
  <si>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</si>
  <si>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</si>
  <si>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</si>
  <si>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</si>
  <si>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</si>
  <si>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</si>
  <si>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</si>
  <si>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</si>
  <si>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</si>
  <si>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</si>
  <si>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</si>
  <si>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</si>
  <si>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</si>
  <si>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</si>
  <si>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</si>
  <si>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</si>
  <si>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</si>
  <si>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</si>
  <si>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</si>
  <si>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</si>
  <si>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</si>
  <si>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</si>
  <si>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</si>
  <si>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</si>
  <si>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</si>
  <si>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</si>
  <si>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</si>
  <si>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</si>
  <si>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</si>
  <si>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</si>
  <si>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</si>
  <si>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</si>
  <si>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</si>
  <si>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</si>
  <si>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</si>
  <si>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</si>
  <si>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</si>
  <si>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</si>
  <si>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</si>
  <si>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</si>
  <si>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</si>
  <si>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</si>
  <si>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</si>
  <si>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</si>
  <si>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</si>
  <si>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</si>
  <si>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</si>
  <si>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</si>
  <si>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</si>
  <si>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</si>
  <si>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</si>
  <si>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</si>
  <si>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</si>
  <si>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</si>
  <si>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</si>
  <si>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</si>
  <si>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</si>
  <si>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</si>
  <si>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</si>
  <si>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Broward</t>
  </si>
  <si>
    <t>Patricia Santiago</t>
  </si>
  <si>
    <t>954-712-1950</t>
  </si>
  <si>
    <t>psantiago@browardvotes.gov</t>
  </si>
  <si>
    <t>Carver Ranches Branch Library</t>
  </si>
  <si>
    <t>Broward County</t>
  </si>
  <si>
    <t>Dania Beach Paul DeMaio Branch Library</t>
  </si>
  <si>
    <t>4600 SW 82nd Avenue, Davie, FL 33328</t>
  </si>
  <si>
    <t>Emma Lou Olson Civic Center</t>
  </si>
  <si>
    <t>4735 SW 18th Street, West Park, FL 33023</t>
  </si>
  <si>
    <t>1801 NE 6th Street, Pompano Beach, FL 33060</t>
  </si>
  <si>
    <t>Fort Lauderdale Branch Library/Art Serve</t>
  </si>
  <si>
    <t>Hallandale Beach Cultural Community Center</t>
  </si>
  <si>
    <t>410 SE 3rd Street, Hallandale Beach, FL 33009</t>
  </si>
  <si>
    <t>Handy, Inc.</t>
  </si>
  <si>
    <t>1717 North Andrews Avenue, Fort Lauderdale, FL 33311</t>
  </si>
  <si>
    <t>Hollywood Branch Library</t>
  </si>
  <si>
    <t>Island City Cultural Center of Wilton Manors</t>
  </si>
  <si>
    <t>600 Northeast 21st Court, Wilton Manors, FL 33305</t>
  </si>
  <si>
    <t>6399 West Oakland Park Blvd., Lauderhill, FL 33313</t>
  </si>
  <si>
    <t>Miramar Branch Library</t>
  </si>
  <si>
    <t>2050 Civic Center Place, Miramar, FL 33025</t>
  </si>
  <si>
    <t>Nob Hill Soccer Club</t>
  </si>
  <si>
    <t>10200 Sunset Strip, Sunrise, FL 33322</t>
  </si>
  <si>
    <t>North Lauderdale Saraniero Branch Library</t>
  </si>
  <si>
    <t>North Regional Library/BC</t>
  </si>
  <si>
    <t>Northwest Regional Library</t>
  </si>
  <si>
    <t>3151 University Drive, Coral Springs, FL 33065</t>
  </si>
  <si>
    <t>SOE at Lauderhill Mall</t>
  </si>
  <si>
    <t>1519 NW 40th Avenue, Lauderhill, FL 33313</t>
  </si>
  <si>
    <t>South Regional Library/BC</t>
  </si>
  <si>
    <t>Southwest Regional Library</t>
  </si>
  <si>
    <t>16835 Sheridan Street, Pembroke Pines, FL 33331</t>
  </si>
  <si>
    <t>Tamarac Branch Library</t>
  </si>
  <si>
    <t>Tyrone Bryant Branch Library</t>
  </si>
  <si>
    <t>2230 Northwest 21st Avenue, Fort Lauderdale, FL 33311</t>
  </si>
  <si>
    <t>West Regional Library</t>
  </si>
  <si>
    <t>Weston Branch Library</t>
  </si>
  <si>
    <t>1501 NW 40th Avenue, Lauderhill, FL 33313</t>
  </si>
  <si>
    <t>ü</t>
  </si>
  <si>
    <t>115 S. Andrews Avenue, Room 102, Fort Lauderdale, FL 33301</t>
  </si>
  <si>
    <t>African American Research Library</t>
  </si>
  <si>
    <t>2650 Sistrunk Blvd. (NW 6th St.), Fort Lauderdale, FL 33311</t>
  </si>
  <si>
    <t>Broward College</t>
  </si>
  <si>
    <t>A. Hugh Adams Central Campus, Bldg. #3 Room 117, Davie, FL 33314</t>
  </si>
  <si>
    <t>4650 NW 21st Avenue, Fort Lauderdale, FL 33309</t>
  </si>
  <si>
    <t>1 Park Avenue East, Dania Beach, FL 33007</t>
  </si>
  <si>
    <t>Davie/ Cooper City Branch Library</t>
  </si>
  <si>
    <t>1350 E. Sunrise Blvd., Fort Lauderdale, FL 33304</t>
  </si>
  <si>
    <t>Hillsboro Community Center</t>
  </si>
  <si>
    <t>50 Hillsboro Technology Drive, Deerfield Beach, FL 33441</t>
  </si>
  <si>
    <t>2600 Hollywood Blvd., Hollywood, FL 33020</t>
  </si>
  <si>
    <t>Lauderhill Towne Centre Library</t>
  </si>
  <si>
    <t>6901 Kinberly Blvd., North Lauderdale, FL 33068</t>
  </si>
  <si>
    <t>Pine Trails Park Amphitheater</t>
  </si>
  <si>
    <t>10555 Trails End, Parkland, FL 33076</t>
  </si>
  <si>
    <t>E. Pat Larkins Community Center</t>
  </si>
  <si>
    <t>520 Martin Luther King Blvd., Pompano Beach, FL 33060</t>
  </si>
  <si>
    <t>7300 Pines Blvd., Pembroke Pines, FL 33024</t>
  </si>
  <si>
    <t>8701 W. Commercial Blvd., Tamarac, FL 33321</t>
  </si>
  <si>
    <t>Location 26</t>
  </si>
  <si>
    <t>Location 27</t>
  </si>
  <si>
    <t>Location 28</t>
  </si>
  <si>
    <t>8601 W. Broward Blvd., Plantation, FL 33324</t>
  </si>
  <si>
    <t>4205 Bonaventure Blvd., Weston, FL 33332</t>
  </si>
  <si>
    <t>Broward College South Campus, Bldg. 68A, Room 104</t>
  </si>
  <si>
    <t>7200 Pines Blvd., Pembroke Pines, Florida 33024</t>
  </si>
  <si>
    <t>NW Regional Library</t>
  </si>
  <si>
    <t>3151 N. University Dr., Coral Springs, Florida 33065</t>
  </si>
  <si>
    <t>520 N.W. 3rd Street, Pompano Beach, Florida 33060</t>
  </si>
  <si>
    <t>SW Regional Library</t>
  </si>
  <si>
    <t>16835 Sheridan St., Pembroke Pines, Florida 33331</t>
  </si>
  <si>
    <t>2050 Civic Center Place, Miramar, Florida 33025</t>
  </si>
  <si>
    <t>8701 W. Commercial Boulevard, Tamarac, Florida 33351</t>
  </si>
  <si>
    <t>SOE at Broward County Governmental Center</t>
  </si>
  <si>
    <t>SOE at Spectrum</t>
  </si>
  <si>
    <t>1100 Coconut Creek Blvd., Coconut Creek, FL 33066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</si>
</sst>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3"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3"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 xfId="0" applyBorder="1"/>
    <xf numFmtId="0" fontId="0" fillId="0" borderId="1" xfId="0" applyBorder="1" applyAlignment="1">
      <alignment wrapText="1"/>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33" xfId="0" applyBorder="1" applyAlignment="1">
      <alignment horizontal="left" vertical="center" wrapText="1"/>
    </xf>
    <xf numFmtId="0" fontId="0" fillId="0" borderId="2" xfId="0" applyBorder="1" applyAlignment="1">
      <alignment horizontal="left" vertical="center" wrapText="1"/>
    </xf>
    <xf numFmtId="0" fontId="0" fillId="0" borderId="37"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santiago@broward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9" sqref="B1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0</v>
      </c>
      <c r="B2" s="48"/>
      <c r="C2" s="48"/>
      <c r="D2" s="49"/>
    </row>
    <row r="3" spans="1:4" ht="19.5" thickBot="1" x14ac:dyDescent="0.35">
      <c r="A3" s="59" t="s">
        <v>1</v>
      </c>
      <c r="B3" s="60"/>
      <c r="C3" s="60"/>
      <c r="D3" s="61"/>
    </row>
    <row r="4" spans="1:4" ht="19.5" thickBot="1" x14ac:dyDescent="0.35">
      <c r="A4" s="5"/>
      <c r="B4" s="5"/>
      <c r="C4" s="5"/>
      <c r="D4" s="5"/>
    </row>
    <row r="5" spans="1:4" x14ac:dyDescent="0.25">
      <c r="A5" s="67" t="s">
        <v>2</v>
      </c>
      <c r="B5" s="50" t="s">
        <v>3</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ht="15.75" thickBot="1" x14ac:dyDescent="0.3"/>
    <row r="10" spans="1:4" ht="20.25" customHeight="1" x14ac:dyDescent="0.25">
      <c r="A10" s="6" t="s">
        <v>4</v>
      </c>
      <c r="B10" s="62" t="s">
        <v>148</v>
      </c>
      <c r="C10" s="62"/>
      <c r="D10" s="63"/>
    </row>
    <row r="11" spans="1:4" ht="21.75" customHeight="1" x14ac:dyDescent="0.25">
      <c r="A11" s="3" t="s">
        <v>5</v>
      </c>
      <c r="B11" s="64">
        <v>45492</v>
      </c>
      <c r="C11" s="65"/>
      <c r="D11" s="66"/>
    </row>
    <row r="12" spans="1:4" ht="19.5" customHeight="1" x14ac:dyDescent="0.25">
      <c r="A12" s="3" t="s">
        <v>6</v>
      </c>
      <c r="B12" s="65" t="s">
        <v>149</v>
      </c>
      <c r="C12" s="65"/>
      <c r="D12" s="66"/>
    </row>
    <row r="13" spans="1:4" ht="20.25" customHeight="1" x14ac:dyDescent="0.25">
      <c r="A13" s="3" t="s">
        <v>7</v>
      </c>
      <c r="B13" s="65" t="s">
        <v>150</v>
      </c>
      <c r="C13" s="65"/>
      <c r="D13" s="66"/>
    </row>
    <row r="14" spans="1:4" ht="21.2" customHeight="1" thickBot="1" x14ac:dyDescent="0.3">
      <c r="A14" s="4" t="s">
        <v>8</v>
      </c>
      <c r="B14" s="56" t="s">
        <v>151</v>
      </c>
      <c r="C14" s="57"/>
      <c r="D14" s="58"/>
    </row>
  </sheetData>
  <mergeCells count="9">
    <mergeCell ref="A2:D2"/>
    <mergeCell ref="B5:D8"/>
    <mergeCell ref="B14:D14"/>
    <mergeCell ref="A3:D3"/>
    <mergeCell ref="B10:D10"/>
    <mergeCell ref="B11:D11"/>
    <mergeCell ref="B12:D12"/>
    <mergeCell ref="B13:D13"/>
    <mergeCell ref="A5:A8"/>
  </mergeCells>
  <hyperlinks>
    <hyperlink ref="B14" r:id="rId1" xr:uid="{0B75D7C6-F1E2-49F5-AB1F-7D9F210B4B5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91"/>
  <sheetViews>
    <sheetView zoomScaleNormal="100" workbookViewId="0">
      <pane xSplit="1" ySplit="3" topLeftCell="B4" activePane="bottomRight" state="frozen"/>
      <selection pane="topRight" activeCell="A2" sqref="A2:J2"/>
      <selection pane="bottomLeft" activeCell="A2" sqref="A2:J2"/>
      <selection pane="bottomRight" activeCell="A550" sqref="A550:XFD550"/>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8.75" x14ac:dyDescent="0.3">
      <c r="A1" s="47" t="s">
        <v>0</v>
      </c>
      <c r="B1" s="48"/>
      <c r="C1" s="48"/>
      <c r="D1" s="48"/>
      <c r="E1" s="48"/>
      <c r="F1" s="48"/>
      <c r="G1" s="48"/>
      <c r="H1" s="49"/>
    </row>
    <row r="2" spans="1:8" ht="18.75" x14ac:dyDescent="0.3">
      <c r="A2" s="97" t="s">
        <v>9</v>
      </c>
      <c r="B2" s="98"/>
      <c r="C2" s="98"/>
      <c r="D2" s="98"/>
      <c r="E2" s="98"/>
      <c r="F2" s="98"/>
      <c r="G2" s="98"/>
      <c r="H2" s="99"/>
    </row>
    <row r="3" spans="1:8" ht="19.7" customHeight="1" thickBot="1" x14ac:dyDescent="0.35">
      <c r="A3" s="59" t="s">
        <v>153</v>
      </c>
      <c r="B3" s="60"/>
      <c r="C3" s="60"/>
      <c r="D3" s="60"/>
      <c r="E3" s="60"/>
      <c r="F3" s="60"/>
      <c r="G3" s="60"/>
      <c r="H3" s="61"/>
    </row>
    <row r="4" spans="1:8" ht="19.5" thickBot="1" x14ac:dyDescent="0.35">
      <c r="A4" s="2"/>
      <c r="B4" s="5"/>
      <c r="C4" s="5"/>
      <c r="D4" s="5"/>
      <c r="E4" s="5"/>
      <c r="F4" s="5"/>
      <c r="G4" s="5"/>
      <c r="H4" s="5"/>
    </row>
    <row r="5" spans="1:8" ht="18.75" x14ac:dyDescent="0.3">
      <c r="A5" s="86" t="s">
        <v>10</v>
      </c>
      <c r="B5" s="87"/>
      <c r="C5" s="87"/>
      <c r="D5" s="87"/>
      <c r="E5" s="87"/>
      <c r="F5" s="88"/>
      <c r="G5" s="88"/>
      <c r="H5" s="89"/>
    </row>
    <row r="6" spans="1:8" ht="31.5" x14ac:dyDescent="0.25">
      <c r="A6" s="23" t="s">
        <v>11</v>
      </c>
      <c r="B6" s="41" t="s">
        <v>12</v>
      </c>
      <c r="C6" s="90" t="s">
        <v>13</v>
      </c>
      <c r="D6" s="90"/>
      <c r="E6" s="90"/>
      <c r="F6" s="90"/>
      <c r="G6" s="41" t="s">
        <v>14</v>
      </c>
      <c r="H6" s="24" t="s">
        <v>15</v>
      </c>
    </row>
    <row r="7" spans="1:8" s="21" customFormat="1" ht="30" x14ac:dyDescent="0.25">
      <c r="A7" s="25" t="s">
        <v>189</v>
      </c>
      <c r="B7" s="22" t="s">
        <v>74</v>
      </c>
      <c r="C7" s="100" t="s">
        <v>190</v>
      </c>
      <c r="D7" s="100"/>
      <c r="E7" s="100"/>
      <c r="F7" s="100"/>
      <c r="G7" s="43" t="s">
        <v>67</v>
      </c>
      <c r="H7" s="26" t="s">
        <v>68</v>
      </c>
    </row>
    <row r="8" spans="1:8" x14ac:dyDescent="0.25">
      <c r="A8" s="11"/>
      <c r="B8" s="10"/>
      <c r="C8" s="42"/>
      <c r="D8" s="78"/>
      <c r="E8" s="79"/>
      <c r="F8" s="79"/>
      <c r="G8" s="80"/>
      <c r="H8" s="12"/>
    </row>
    <row r="9" spans="1:8" x14ac:dyDescent="0.25">
      <c r="A9" s="27" t="s">
        <v>16</v>
      </c>
      <c r="B9" s="81" t="s">
        <v>17</v>
      </c>
      <c r="C9" s="82"/>
      <c r="D9" s="7" t="s">
        <v>18</v>
      </c>
      <c r="E9" s="83" t="s">
        <v>19</v>
      </c>
      <c r="F9" s="84"/>
      <c r="G9" s="83" t="s">
        <v>20</v>
      </c>
      <c r="H9" s="85"/>
    </row>
    <row r="10" spans="1:8" x14ac:dyDescent="0.25">
      <c r="A10" s="28" t="s">
        <v>21</v>
      </c>
      <c r="B10" s="76">
        <v>45509</v>
      </c>
      <c r="C10" s="77"/>
      <c r="D10" s="15" t="s">
        <v>72</v>
      </c>
      <c r="E10" s="72"/>
      <c r="F10" s="73"/>
      <c r="G10" s="74"/>
      <c r="H10" s="75"/>
    </row>
    <row r="11" spans="1:8" x14ac:dyDescent="0.25">
      <c r="A11" s="28" t="s">
        <v>22</v>
      </c>
      <c r="B11" s="76">
        <v>45510</v>
      </c>
      <c r="C11" s="77"/>
      <c r="D11" s="15" t="s">
        <v>72</v>
      </c>
      <c r="E11" s="72"/>
      <c r="F11" s="73"/>
      <c r="G11" s="74"/>
      <c r="H11" s="75"/>
    </row>
    <row r="12" spans="1:8" x14ac:dyDescent="0.25">
      <c r="A12" s="28" t="s">
        <v>23</v>
      </c>
      <c r="B12" s="76">
        <v>45511</v>
      </c>
      <c r="C12" s="77"/>
      <c r="D12" s="15" t="s">
        <v>72</v>
      </c>
      <c r="E12" s="72"/>
      <c r="F12" s="73"/>
      <c r="G12" s="74"/>
      <c r="H12" s="75"/>
    </row>
    <row r="13" spans="1:8" x14ac:dyDescent="0.25">
      <c r="A13" s="28" t="s">
        <v>24</v>
      </c>
      <c r="B13" s="76">
        <v>45512</v>
      </c>
      <c r="C13" s="77"/>
      <c r="D13" s="15" t="s">
        <v>72</v>
      </c>
      <c r="E13" s="72"/>
      <c r="F13" s="73"/>
      <c r="G13" s="74"/>
      <c r="H13" s="75"/>
    </row>
    <row r="14" spans="1:8" x14ac:dyDescent="0.25">
      <c r="A14" s="28" t="s">
        <v>25</v>
      </c>
      <c r="B14" s="76">
        <v>45513</v>
      </c>
      <c r="C14" s="77"/>
      <c r="D14" s="15" t="s">
        <v>72</v>
      </c>
      <c r="E14" s="72"/>
      <c r="F14" s="73"/>
      <c r="G14" s="74"/>
      <c r="H14" s="75"/>
    </row>
    <row r="15" spans="1:8" x14ac:dyDescent="0.25">
      <c r="A15" s="28" t="s">
        <v>26</v>
      </c>
      <c r="B15" s="76">
        <v>45514</v>
      </c>
      <c r="C15" s="77"/>
      <c r="D15" s="15" t="s">
        <v>68</v>
      </c>
      <c r="E15" s="72">
        <v>0.41666666666666669</v>
      </c>
      <c r="F15" s="73"/>
      <c r="G15" s="74">
        <v>0.79166666666666663</v>
      </c>
      <c r="H15" s="75"/>
    </row>
    <row r="16" spans="1:8" x14ac:dyDescent="0.25">
      <c r="A16" s="28" t="s">
        <v>27</v>
      </c>
      <c r="B16" s="76">
        <v>45515</v>
      </c>
      <c r="C16" s="77"/>
      <c r="D16" s="15" t="s">
        <v>68</v>
      </c>
      <c r="E16" s="72">
        <v>0.41666666666666669</v>
      </c>
      <c r="F16" s="73"/>
      <c r="G16" s="74">
        <v>0.79166666666666663</v>
      </c>
      <c r="H16" s="75"/>
    </row>
    <row r="17" spans="1:8" x14ac:dyDescent="0.25">
      <c r="A17" s="28" t="s">
        <v>28</v>
      </c>
      <c r="B17" s="76">
        <v>45516</v>
      </c>
      <c r="C17" s="77"/>
      <c r="D17" s="15" t="s">
        <v>68</v>
      </c>
      <c r="E17" s="72">
        <v>0.41666666666666669</v>
      </c>
      <c r="F17" s="73"/>
      <c r="G17" s="74">
        <v>0.79166666666666663</v>
      </c>
      <c r="H17" s="75"/>
    </row>
    <row r="18" spans="1:8" x14ac:dyDescent="0.25">
      <c r="A18" s="28" t="s">
        <v>29</v>
      </c>
      <c r="B18" s="76">
        <v>45517</v>
      </c>
      <c r="C18" s="77"/>
      <c r="D18" s="15" t="s">
        <v>68</v>
      </c>
      <c r="E18" s="72">
        <v>0.41666666666666669</v>
      </c>
      <c r="F18" s="73"/>
      <c r="G18" s="74">
        <v>0.79166666666666663</v>
      </c>
      <c r="H18" s="75"/>
    </row>
    <row r="19" spans="1:8" x14ac:dyDescent="0.25">
      <c r="A19" s="28" t="s">
        <v>30</v>
      </c>
      <c r="B19" s="76">
        <v>45518</v>
      </c>
      <c r="C19" s="77"/>
      <c r="D19" s="15" t="s">
        <v>68</v>
      </c>
      <c r="E19" s="72">
        <v>0.41666666666666669</v>
      </c>
      <c r="F19" s="73"/>
      <c r="G19" s="74">
        <v>0.79166666666666663</v>
      </c>
      <c r="H19" s="75"/>
    </row>
    <row r="20" spans="1:8" x14ac:dyDescent="0.25">
      <c r="A20" s="28" t="s">
        <v>31</v>
      </c>
      <c r="B20" s="76">
        <v>45519</v>
      </c>
      <c r="C20" s="77"/>
      <c r="D20" s="15" t="s">
        <v>68</v>
      </c>
      <c r="E20" s="72">
        <v>0.41666666666666669</v>
      </c>
      <c r="F20" s="73"/>
      <c r="G20" s="74">
        <v>0.79166666666666663</v>
      </c>
      <c r="H20" s="75"/>
    </row>
    <row r="21" spans="1:8" x14ac:dyDescent="0.25">
      <c r="A21" s="28" t="s">
        <v>32</v>
      </c>
      <c r="B21" s="76">
        <v>45520</v>
      </c>
      <c r="C21" s="77"/>
      <c r="D21" s="15" t="s">
        <v>68</v>
      </c>
      <c r="E21" s="72">
        <v>0.41666666666666669</v>
      </c>
      <c r="F21" s="73"/>
      <c r="G21" s="74">
        <v>0.79166666666666663</v>
      </c>
      <c r="H21" s="75"/>
    </row>
    <row r="22" spans="1:8" x14ac:dyDescent="0.25">
      <c r="A22" s="28" t="s">
        <v>26</v>
      </c>
      <c r="B22" s="76">
        <v>45521</v>
      </c>
      <c r="C22" s="77"/>
      <c r="D22" s="15" t="s">
        <v>68</v>
      </c>
      <c r="E22" s="72">
        <v>0.41666666666666669</v>
      </c>
      <c r="F22" s="73"/>
      <c r="G22" s="74">
        <v>0.79166666666666663</v>
      </c>
      <c r="H22" s="75"/>
    </row>
    <row r="23" spans="1:8" ht="15.75" thickBot="1" x14ac:dyDescent="0.3">
      <c r="A23" s="29" t="s">
        <v>33</v>
      </c>
      <c r="B23" s="70">
        <v>45522</v>
      </c>
      <c r="C23" s="71"/>
      <c r="D23" s="16" t="s">
        <v>68</v>
      </c>
      <c r="E23" s="112">
        <v>0.41666666666666669</v>
      </c>
      <c r="F23" s="113"/>
      <c r="G23" s="114">
        <v>0.79166666666666663</v>
      </c>
      <c r="H23" s="115"/>
    </row>
    <row r="24" spans="1:8" x14ac:dyDescent="0.25">
      <c r="A24" s="1"/>
      <c r="B24" s="1"/>
      <c r="C24" s="1"/>
      <c r="D24" s="17"/>
      <c r="E24" s="117"/>
      <c r="F24" s="117"/>
      <c r="G24" s="117"/>
      <c r="H24" s="117"/>
    </row>
    <row r="25" spans="1:8" ht="15.75" thickBot="1" x14ac:dyDescent="0.3">
      <c r="A25" s="1"/>
      <c r="B25" s="1"/>
      <c r="C25" s="1"/>
      <c r="D25" s="17"/>
      <c r="E25" s="1"/>
      <c r="F25" s="1"/>
      <c r="G25" s="1"/>
    </row>
    <row r="26" spans="1:8" ht="18.75" x14ac:dyDescent="0.3">
      <c r="A26" s="86" t="s">
        <v>34</v>
      </c>
      <c r="B26" s="87"/>
      <c r="C26" s="87"/>
      <c r="D26" s="87"/>
      <c r="E26" s="87"/>
      <c r="F26" s="88"/>
      <c r="G26" s="88"/>
      <c r="H26" s="89"/>
    </row>
    <row r="27" spans="1:8" ht="31.5" x14ac:dyDescent="0.25">
      <c r="A27" s="23" t="s">
        <v>11</v>
      </c>
      <c r="B27" s="41" t="s">
        <v>12</v>
      </c>
      <c r="C27" s="90" t="s">
        <v>13</v>
      </c>
      <c r="D27" s="90"/>
      <c r="E27" s="90"/>
      <c r="F27" s="90"/>
      <c r="G27" s="41" t="s">
        <v>14</v>
      </c>
      <c r="H27" s="24" t="s">
        <v>15</v>
      </c>
    </row>
    <row r="28" spans="1:8" s="21" customFormat="1" ht="30" x14ac:dyDescent="0.25">
      <c r="A28" s="25" t="s">
        <v>191</v>
      </c>
      <c r="B28" s="22" t="s">
        <v>66</v>
      </c>
      <c r="C28" s="91" t="s">
        <v>192</v>
      </c>
      <c r="D28" s="92"/>
      <c r="E28" s="92"/>
      <c r="F28" s="93"/>
      <c r="G28" s="43" t="s">
        <v>67</v>
      </c>
      <c r="H28" s="26" t="s">
        <v>68</v>
      </c>
    </row>
    <row r="29" spans="1:8" x14ac:dyDescent="0.25">
      <c r="A29" s="11"/>
      <c r="B29" s="10"/>
      <c r="C29" s="42"/>
      <c r="D29" s="78"/>
      <c r="E29" s="79"/>
      <c r="F29" s="79"/>
      <c r="G29" s="80"/>
      <c r="H29" s="12"/>
    </row>
    <row r="30" spans="1:8" x14ac:dyDescent="0.25">
      <c r="A30" s="27" t="s">
        <v>16</v>
      </c>
      <c r="B30" s="81" t="s">
        <v>17</v>
      </c>
      <c r="C30" s="82"/>
      <c r="D30" s="7" t="s">
        <v>18</v>
      </c>
      <c r="E30" s="83" t="s">
        <v>19</v>
      </c>
      <c r="F30" s="84"/>
      <c r="G30" s="83" t="s">
        <v>20</v>
      </c>
      <c r="H30" s="85"/>
    </row>
    <row r="31" spans="1:8" x14ac:dyDescent="0.25">
      <c r="A31" s="28" t="s">
        <v>21</v>
      </c>
      <c r="B31" s="76">
        <f>B10</f>
        <v>45509</v>
      </c>
      <c r="C31" s="77"/>
      <c r="D31" s="15" t="s">
        <v>72</v>
      </c>
      <c r="E31" s="72"/>
      <c r="F31" s="73"/>
      <c r="G31" s="74"/>
      <c r="H31" s="75"/>
    </row>
    <row r="32" spans="1:8" x14ac:dyDescent="0.25">
      <c r="A32" s="28" t="s">
        <v>22</v>
      </c>
      <c r="B32" s="76">
        <f t="shared" ref="B32:B43" si="0">B11</f>
        <v>45510</v>
      </c>
      <c r="C32" s="77"/>
      <c r="D32" s="15" t="s">
        <v>72</v>
      </c>
      <c r="E32" s="72"/>
      <c r="F32" s="73"/>
      <c r="G32" s="74"/>
      <c r="H32" s="75"/>
    </row>
    <row r="33" spans="1:8" x14ac:dyDescent="0.25">
      <c r="A33" s="28" t="s">
        <v>23</v>
      </c>
      <c r="B33" s="76">
        <f t="shared" si="0"/>
        <v>45511</v>
      </c>
      <c r="C33" s="77"/>
      <c r="D33" s="15" t="s">
        <v>72</v>
      </c>
      <c r="E33" s="72"/>
      <c r="F33" s="73"/>
      <c r="G33" s="74"/>
      <c r="H33" s="75"/>
    </row>
    <row r="34" spans="1:8" x14ac:dyDescent="0.25">
      <c r="A34" s="28" t="s">
        <v>24</v>
      </c>
      <c r="B34" s="76">
        <f t="shared" si="0"/>
        <v>45512</v>
      </c>
      <c r="C34" s="77"/>
      <c r="D34" s="15" t="s">
        <v>72</v>
      </c>
      <c r="E34" s="72"/>
      <c r="F34" s="73"/>
      <c r="G34" s="74"/>
      <c r="H34" s="75"/>
    </row>
    <row r="35" spans="1:8" x14ac:dyDescent="0.25">
      <c r="A35" s="28" t="s">
        <v>25</v>
      </c>
      <c r="B35" s="76">
        <f t="shared" si="0"/>
        <v>45513</v>
      </c>
      <c r="C35" s="77"/>
      <c r="D35" s="15" t="s">
        <v>72</v>
      </c>
      <c r="E35" s="72"/>
      <c r="F35" s="73"/>
      <c r="G35" s="74"/>
      <c r="H35" s="75"/>
    </row>
    <row r="36" spans="1:8" x14ac:dyDescent="0.25">
      <c r="A36" s="28" t="s">
        <v>26</v>
      </c>
      <c r="B36" s="76">
        <f t="shared" si="0"/>
        <v>45514</v>
      </c>
      <c r="C36" s="77"/>
      <c r="D36" s="15" t="s">
        <v>68</v>
      </c>
      <c r="E36" s="72">
        <v>0.41666666666666669</v>
      </c>
      <c r="F36" s="73"/>
      <c r="G36" s="74">
        <v>0.79166666666666663</v>
      </c>
      <c r="H36" s="75"/>
    </row>
    <row r="37" spans="1:8" x14ac:dyDescent="0.25">
      <c r="A37" s="28" t="s">
        <v>27</v>
      </c>
      <c r="B37" s="76">
        <f t="shared" si="0"/>
        <v>45515</v>
      </c>
      <c r="C37" s="77"/>
      <c r="D37" s="15" t="s">
        <v>68</v>
      </c>
      <c r="E37" s="72">
        <v>0.41666666666666669</v>
      </c>
      <c r="F37" s="73"/>
      <c r="G37" s="74">
        <v>0.79166666666666663</v>
      </c>
      <c r="H37" s="75"/>
    </row>
    <row r="38" spans="1:8" x14ac:dyDescent="0.25">
      <c r="A38" s="28" t="s">
        <v>28</v>
      </c>
      <c r="B38" s="76">
        <f t="shared" si="0"/>
        <v>45516</v>
      </c>
      <c r="C38" s="77"/>
      <c r="D38" s="15" t="s">
        <v>68</v>
      </c>
      <c r="E38" s="72">
        <v>0.41666666666666669</v>
      </c>
      <c r="F38" s="73"/>
      <c r="G38" s="74">
        <v>0.79166666666666663</v>
      </c>
      <c r="H38" s="75"/>
    </row>
    <row r="39" spans="1:8" x14ac:dyDescent="0.25">
      <c r="A39" s="28" t="s">
        <v>29</v>
      </c>
      <c r="B39" s="76">
        <f t="shared" si="0"/>
        <v>45517</v>
      </c>
      <c r="C39" s="77"/>
      <c r="D39" s="15" t="s">
        <v>68</v>
      </c>
      <c r="E39" s="72">
        <v>0.41666666666666669</v>
      </c>
      <c r="F39" s="73"/>
      <c r="G39" s="74">
        <v>0.79166666666666663</v>
      </c>
      <c r="H39" s="75"/>
    </row>
    <row r="40" spans="1:8" x14ac:dyDescent="0.25">
      <c r="A40" s="28" t="s">
        <v>30</v>
      </c>
      <c r="B40" s="76">
        <f t="shared" si="0"/>
        <v>45518</v>
      </c>
      <c r="C40" s="77"/>
      <c r="D40" s="15" t="s">
        <v>68</v>
      </c>
      <c r="E40" s="72">
        <v>0.41666666666666669</v>
      </c>
      <c r="F40" s="73"/>
      <c r="G40" s="74">
        <v>0.79166666666666663</v>
      </c>
      <c r="H40" s="75"/>
    </row>
    <row r="41" spans="1:8" x14ac:dyDescent="0.25">
      <c r="A41" s="28" t="s">
        <v>31</v>
      </c>
      <c r="B41" s="76">
        <f t="shared" si="0"/>
        <v>45519</v>
      </c>
      <c r="C41" s="77"/>
      <c r="D41" s="15" t="s">
        <v>68</v>
      </c>
      <c r="E41" s="72">
        <v>0.41666666666666669</v>
      </c>
      <c r="F41" s="73"/>
      <c r="G41" s="74">
        <v>0.79166666666666663</v>
      </c>
      <c r="H41" s="75"/>
    </row>
    <row r="42" spans="1:8" x14ac:dyDescent="0.25">
      <c r="A42" s="28" t="s">
        <v>32</v>
      </c>
      <c r="B42" s="76">
        <f t="shared" si="0"/>
        <v>45520</v>
      </c>
      <c r="C42" s="77"/>
      <c r="D42" s="15" t="s">
        <v>68</v>
      </c>
      <c r="E42" s="72">
        <v>0.41666666666666669</v>
      </c>
      <c r="F42" s="73"/>
      <c r="G42" s="74">
        <v>0.79166666666666663</v>
      </c>
      <c r="H42" s="75"/>
    </row>
    <row r="43" spans="1:8" x14ac:dyDescent="0.25">
      <c r="A43" s="28" t="s">
        <v>26</v>
      </c>
      <c r="B43" s="76">
        <f t="shared" si="0"/>
        <v>45521</v>
      </c>
      <c r="C43" s="77"/>
      <c r="D43" s="15" t="s">
        <v>68</v>
      </c>
      <c r="E43" s="72">
        <v>0.41666666666666669</v>
      </c>
      <c r="F43" s="73"/>
      <c r="G43" s="74">
        <v>0.79166666666666663</v>
      </c>
      <c r="H43" s="75"/>
    </row>
    <row r="44" spans="1:8" ht="15.75" thickBot="1" x14ac:dyDescent="0.3">
      <c r="A44" s="29" t="s">
        <v>33</v>
      </c>
      <c r="B44" s="70">
        <f>B23</f>
        <v>45522</v>
      </c>
      <c r="C44" s="71"/>
      <c r="D44" s="16" t="s">
        <v>68</v>
      </c>
      <c r="E44" s="112">
        <v>0.41666666666666669</v>
      </c>
      <c r="F44" s="113"/>
      <c r="G44" s="114">
        <v>0.79166666666666663</v>
      </c>
      <c r="H44" s="115"/>
    </row>
    <row r="45" spans="1:8" x14ac:dyDescent="0.25">
      <c r="E45" s="116"/>
      <c r="F45" s="116"/>
      <c r="G45" s="116"/>
      <c r="H45" s="117"/>
    </row>
    <row r="46" spans="1:8" ht="15.75" thickBot="1" x14ac:dyDescent="0.3"/>
    <row r="47" spans="1:8" ht="18.75" x14ac:dyDescent="0.3">
      <c r="A47" s="86" t="s">
        <v>35</v>
      </c>
      <c r="B47" s="87"/>
      <c r="C47" s="87"/>
      <c r="D47" s="87"/>
      <c r="E47" s="87"/>
      <c r="F47" s="88"/>
      <c r="G47" s="88"/>
      <c r="H47" s="89"/>
    </row>
    <row r="48" spans="1:8" ht="31.5" x14ac:dyDescent="0.25">
      <c r="A48" s="23" t="s">
        <v>11</v>
      </c>
      <c r="B48" s="41" t="s">
        <v>12</v>
      </c>
      <c r="C48" s="90" t="s">
        <v>13</v>
      </c>
      <c r="D48" s="90"/>
      <c r="E48" s="90"/>
      <c r="F48" s="90"/>
      <c r="G48" s="41" t="s">
        <v>14</v>
      </c>
      <c r="H48" s="24" t="s">
        <v>15</v>
      </c>
    </row>
    <row r="49" spans="1:8" ht="30" x14ac:dyDescent="0.25">
      <c r="A49" s="25" t="s">
        <v>223</v>
      </c>
      <c r="B49" s="22" t="s">
        <v>66</v>
      </c>
      <c r="C49" s="91" t="s">
        <v>193</v>
      </c>
      <c r="D49" s="92"/>
      <c r="E49" s="92"/>
      <c r="F49" s="93"/>
      <c r="G49" s="43" t="s">
        <v>67</v>
      </c>
      <c r="H49" s="26" t="s">
        <v>68</v>
      </c>
    </row>
    <row r="50" spans="1:8" x14ac:dyDescent="0.25">
      <c r="A50" s="11"/>
      <c r="B50" s="10"/>
      <c r="C50" s="42"/>
      <c r="D50" s="94"/>
      <c r="E50" s="95"/>
      <c r="F50" s="95"/>
      <c r="G50" s="96"/>
      <c r="H50" s="12"/>
    </row>
    <row r="51" spans="1:8" x14ac:dyDescent="0.25">
      <c r="A51" s="27" t="s">
        <v>16</v>
      </c>
      <c r="B51" s="81" t="s">
        <v>17</v>
      </c>
      <c r="C51" s="82"/>
      <c r="D51" s="7" t="s">
        <v>18</v>
      </c>
      <c r="E51" s="83" t="s">
        <v>19</v>
      </c>
      <c r="F51" s="84"/>
      <c r="G51" s="83" t="s">
        <v>20</v>
      </c>
      <c r="H51" s="85"/>
    </row>
    <row r="52" spans="1:8" x14ac:dyDescent="0.25">
      <c r="A52" s="28" t="s">
        <v>21</v>
      </c>
      <c r="B52" s="76">
        <f>B31</f>
        <v>45509</v>
      </c>
      <c r="C52" s="77"/>
      <c r="D52" s="15" t="s">
        <v>72</v>
      </c>
      <c r="E52" s="72"/>
      <c r="F52" s="73"/>
      <c r="G52" s="74"/>
      <c r="H52" s="75"/>
    </row>
    <row r="53" spans="1:8" x14ac:dyDescent="0.25">
      <c r="A53" s="28" t="s">
        <v>22</v>
      </c>
      <c r="B53" s="76">
        <f t="shared" ref="B53:B64" si="1">B32</f>
        <v>45510</v>
      </c>
      <c r="C53" s="77"/>
      <c r="D53" s="15" t="s">
        <v>72</v>
      </c>
      <c r="E53" s="72"/>
      <c r="F53" s="73"/>
      <c r="G53" s="74"/>
      <c r="H53" s="75"/>
    </row>
    <row r="54" spans="1:8" x14ac:dyDescent="0.25">
      <c r="A54" s="28" t="s">
        <v>23</v>
      </c>
      <c r="B54" s="76">
        <f t="shared" si="1"/>
        <v>45511</v>
      </c>
      <c r="C54" s="77"/>
      <c r="D54" s="15" t="s">
        <v>72</v>
      </c>
      <c r="E54" s="72"/>
      <c r="F54" s="73"/>
      <c r="G54" s="74"/>
      <c r="H54" s="75"/>
    </row>
    <row r="55" spans="1:8" x14ac:dyDescent="0.25">
      <c r="A55" s="28" t="s">
        <v>24</v>
      </c>
      <c r="B55" s="76">
        <f t="shared" si="1"/>
        <v>45512</v>
      </c>
      <c r="C55" s="77"/>
      <c r="D55" s="15" t="s">
        <v>72</v>
      </c>
      <c r="E55" s="72"/>
      <c r="F55" s="73"/>
      <c r="G55" s="74"/>
      <c r="H55" s="75"/>
    </row>
    <row r="56" spans="1:8" x14ac:dyDescent="0.25">
      <c r="A56" s="28" t="s">
        <v>25</v>
      </c>
      <c r="B56" s="76">
        <f t="shared" si="1"/>
        <v>45513</v>
      </c>
      <c r="C56" s="77"/>
      <c r="D56" s="15" t="s">
        <v>72</v>
      </c>
      <c r="E56" s="72"/>
      <c r="F56" s="73"/>
      <c r="G56" s="74"/>
      <c r="H56" s="75"/>
    </row>
    <row r="57" spans="1:8" x14ac:dyDescent="0.25">
      <c r="A57" s="28" t="s">
        <v>26</v>
      </c>
      <c r="B57" s="76">
        <f t="shared" si="1"/>
        <v>45514</v>
      </c>
      <c r="C57" s="77"/>
      <c r="D57" s="15" t="s">
        <v>68</v>
      </c>
      <c r="E57" s="72">
        <v>0.41666666666666669</v>
      </c>
      <c r="F57" s="73"/>
      <c r="G57" s="74">
        <v>0.79166666666666663</v>
      </c>
      <c r="H57" s="75"/>
    </row>
    <row r="58" spans="1:8" x14ac:dyDescent="0.25">
      <c r="A58" s="28" t="s">
        <v>27</v>
      </c>
      <c r="B58" s="76">
        <f t="shared" si="1"/>
        <v>45515</v>
      </c>
      <c r="C58" s="77"/>
      <c r="D58" s="15" t="s">
        <v>68</v>
      </c>
      <c r="E58" s="72">
        <v>0.41666666666666669</v>
      </c>
      <c r="F58" s="73"/>
      <c r="G58" s="74">
        <v>0.79166666666666663</v>
      </c>
      <c r="H58" s="75"/>
    </row>
    <row r="59" spans="1:8" x14ac:dyDescent="0.25">
      <c r="A59" s="28" t="s">
        <v>28</v>
      </c>
      <c r="B59" s="76">
        <f t="shared" si="1"/>
        <v>45516</v>
      </c>
      <c r="C59" s="77"/>
      <c r="D59" s="15" t="s">
        <v>68</v>
      </c>
      <c r="E59" s="72">
        <v>0.41666666666666669</v>
      </c>
      <c r="F59" s="73"/>
      <c r="G59" s="74">
        <v>0.79166666666666663</v>
      </c>
      <c r="H59" s="75"/>
    </row>
    <row r="60" spans="1:8" x14ac:dyDescent="0.25">
      <c r="A60" s="28" t="s">
        <v>29</v>
      </c>
      <c r="B60" s="76">
        <f t="shared" si="1"/>
        <v>45517</v>
      </c>
      <c r="C60" s="77"/>
      <c r="D60" s="15" t="s">
        <v>68</v>
      </c>
      <c r="E60" s="72">
        <v>0.41666666666666669</v>
      </c>
      <c r="F60" s="73"/>
      <c r="G60" s="74">
        <v>0.79166666666666663</v>
      </c>
      <c r="H60" s="75"/>
    </row>
    <row r="61" spans="1:8" x14ac:dyDescent="0.25">
      <c r="A61" s="28" t="s">
        <v>30</v>
      </c>
      <c r="B61" s="76">
        <f t="shared" si="1"/>
        <v>45518</v>
      </c>
      <c r="C61" s="77"/>
      <c r="D61" s="15" t="s">
        <v>68</v>
      </c>
      <c r="E61" s="72">
        <v>0.41666666666666669</v>
      </c>
      <c r="F61" s="73"/>
      <c r="G61" s="74">
        <v>0.79166666666666663</v>
      </c>
      <c r="H61" s="75"/>
    </row>
    <row r="62" spans="1:8" x14ac:dyDescent="0.25">
      <c r="A62" s="28" t="s">
        <v>31</v>
      </c>
      <c r="B62" s="76">
        <f t="shared" si="1"/>
        <v>45519</v>
      </c>
      <c r="C62" s="77"/>
      <c r="D62" s="15" t="s">
        <v>68</v>
      </c>
      <c r="E62" s="72">
        <v>0.41666666666666669</v>
      </c>
      <c r="F62" s="73"/>
      <c r="G62" s="74">
        <v>0.79166666666666663</v>
      </c>
      <c r="H62" s="75"/>
    </row>
    <row r="63" spans="1:8" x14ac:dyDescent="0.25">
      <c r="A63" s="28" t="s">
        <v>32</v>
      </c>
      <c r="B63" s="76">
        <f t="shared" si="1"/>
        <v>45520</v>
      </c>
      <c r="C63" s="77"/>
      <c r="D63" s="15" t="s">
        <v>68</v>
      </c>
      <c r="E63" s="72">
        <v>0.41666666666666669</v>
      </c>
      <c r="F63" s="73"/>
      <c r="G63" s="74">
        <v>0.79166666666666663</v>
      </c>
      <c r="H63" s="75"/>
    </row>
    <row r="64" spans="1:8" x14ac:dyDescent="0.25">
      <c r="A64" s="28" t="s">
        <v>26</v>
      </c>
      <c r="B64" s="76">
        <f t="shared" si="1"/>
        <v>45521</v>
      </c>
      <c r="C64" s="77"/>
      <c r="D64" s="15" t="s">
        <v>68</v>
      </c>
      <c r="E64" s="72">
        <v>0.41666666666666669</v>
      </c>
      <c r="F64" s="73"/>
      <c r="G64" s="74">
        <v>0.79166666666666663</v>
      </c>
      <c r="H64" s="75"/>
    </row>
    <row r="65" spans="1:8" ht="15.75" thickBot="1" x14ac:dyDescent="0.3">
      <c r="A65" s="29" t="s">
        <v>33</v>
      </c>
      <c r="B65" s="70">
        <f>B44</f>
        <v>45522</v>
      </c>
      <c r="C65" s="71"/>
      <c r="D65" s="16" t="s">
        <v>68</v>
      </c>
      <c r="E65" s="112">
        <v>0.41666666666666669</v>
      </c>
      <c r="F65" s="113"/>
      <c r="G65" s="114">
        <v>0.79166666666666663</v>
      </c>
      <c r="H65" s="115"/>
    </row>
    <row r="66" spans="1:8" x14ac:dyDescent="0.25">
      <c r="E66" s="116"/>
      <c r="F66" s="116"/>
      <c r="G66" s="116"/>
      <c r="H66" s="117"/>
    </row>
    <row r="67" spans="1:8" ht="15.75" thickBot="1" x14ac:dyDescent="0.3"/>
    <row r="68" spans="1:8" ht="18.75" x14ac:dyDescent="0.3">
      <c r="A68" s="86" t="s">
        <v>36</v>
      </c>
      <c r="B68" s="87"/>
      <c r="C68" s="87"/>
      <c r="D68" s="87"/>
      <c r="E68" s="87"/>
      <c r="F68" s="88"/>
      <c r="G68" s="88"/>
      <c r="H68" s="89"/>
    </row>
    <row r="69" spans="1:8" ht="31.5" x14ac:dyDescent="0.25">
      <c r="A69" s="23" t="s">
        <v>11</v>
      </c>
      <c r="B69" s="41" t="s">
        <v>12</v>
      </c>
      <c r="C69" s="90" t="s">
        <v>13</v>
      </c>
      <c r="D69" s="90"/>
      <c r="E69" s="90"/>
      <c r="F69" s="90"/>
      <c r="G69" s="41" t="s">
        <v>14</v>
      </c>
      <c r="H69" s="24" t="s">
        <v>15</v>
      </c>
    </row>
    <row r="70" spans="1:8" ht="30" x14ac:dyDescent="0.25">
      <c r="A70" s="25" t="s">
        <v>152</v>
      </c>
      <c r="B70" s="22" t="s">
        <v>74</v>
      </c>
      <c r="C70" s="91" t="s">
        <v>157</v>
      </c>
      <c r="D70" s="92"/>
      <c r="E70" s="92"/>
      <c r="F70" s="93"/>
      <c r="G70" s="43" t="s">
        <v>67</v>
      </c>
      <c r="H70" s="26" t="s">
        <v>68</v>
      </c>
    </row>
    <row r="71" spans="1:8" x14ac:dyDescent="0.25">
      <c r="A71" s="11"/>
      <c r="B71" s="10"/>
      <c r="C71" s="42"/>
      <c r="D71" s="78"/>
      <c r="E71" s="79"/>
      <c r="F71" s="79"/>
      <c r="G71" s="80"/>
      <c r="H71" s="12"/>
    </row>
    <row r="72" spans="1:8" x14ac:dyDescent="0.25">
      <c r="A72" s="27" t="s">
        <v>16</v>
      </c>
      <c r="B72" s="81" t="s">
        <v>17</v>
      </c>
      <c r="C72" s="82"/>
      <c r="D72" s="7" t="s">
        <v>18</v>
      </c>
      <c r="E72" s="83" t="s">
        <v>19</v>
      </c>
      <c r="F72" s="84"/>
      <c r="G72" s="83" t="s">
        <v>20</v>
      </c>
      <c r="H72" s="85"/>
    </row>
    <row r="73" spans="1:8" x14ac:dyDescent="0.25">
      <c r="A73" s="28" t="s">
        <v>21</v>
      </c>
      <c r="B73" s="76">
        <f>B52</f>
        <v>45509</v>
      </c>
      <c r="C73" s="77"/>
      <c r="D73" s="15" t="s">
        <v>72</v>
      </c>
      <c r="E73" s="72"/>
      <c r="F73" s="73"/>
      <c r="G73" s="74"/>
      <c r="H73" s="75"/>
    </row>
    <row r="74" spans="1:8" x14ac:dyDescent="0.25">
      <c r="A74" s="28" t="s">
        <v>22</v>
      </c>
      <c r="B74" s="76">
        <f t="shared" ref="B74:B85" si="2">B53</f>
        <v>45510</v>
      </c>
      <c r="C74" s="77"/>
      <c r="D74" s="15" t="s">
        <v>72</v>
      </c>
      <c r="E74" s="72"/>
      <c r="F74" s="73"/>
      <c r="G74" s="74"/>
      <c r="H74" s="75"/>
    </row>
    <row r="75" spans="1:8" x14ac:dyDescent="0.25">
      <c r="A75" s="28" t="s">
        <v>23</v>
      </c>
      <c r="B75" s="76">
        <f t="shared" si="2"/>
        <v>45511</v>
      </c>
      <c r="C75" s="77"/>
      <c r="D75" s="15" t="s">
        <v>72</v>
      </c>
      <c r="E75" s="72"/>
      <c r="F75" s="73"/>
      <c r="G75" s="74"/>
      <c r="H75" s="75"/>
    </row>
    <row r="76" spans="1:8" x14ac:dyDescent="0.25">
      <c r="A76" s="28" t="s">
        <v>24</v>
      </c>
      <c r="B76" s="76">
        <f t="shared" si="2"/>
        <v>45512</v>
      </c>
      <c r="C76" s="77"/>
      <c r="D76" s="15" t="s">
        <v>72</v>
      </c>
      <c r="E76" s="72"/>
      <c r="F76" s="73"/>
      <c r="G76" s="74"/>
      <c r="H76" s="75"/>
    </row>
    <row r="77" spans="1:8" x14ac:dyDescent="0.25">
      <c r="A77" s="28" t="s">
        <v>25</v>
      </c>
      <c r="B77" s="76">
        <f t="shared" si="2"/>
        <v>45513</v>
      </c>
      <c r="C77" s="77"/>
      <c r="D77" s="15" t="s">
        <v>72</v>
      </c>
      <c r="E77" s="72"/>
      <c r="F77" s="73"/>
      <c r="G77" s="74"/>
      <c r="H77" s="75"/>
    </row>
    <row r="78" spans="1:8" x14ac:dyDescent="0.25">
      <c r="A78" s="28" t="s">
        <v>26</v>
      </c>
      <c r="B78" s="76">
        <f t="shared" si="2"/>
        <v>45514</v>
      </c>
      <c r="C78" s="77"/>
      <c r="D78" s="15" t="s">
        <v>68</v>
      </c>
      <c r="E78" s="72">
        <v>0.41666666666666669</v>
      </c>
      <c r="F78" s="73"/>
      <c r="G78" s="74">
        <v>0.79166666666666663</v>
      </c>
      <c r="H78" s="75"/>
    </row>
    <row r="79" spans="1:8" x14ac:dyDescent="0.25">
      <c r="A79" s="28" t="s">
        <v>27</v>
      </c>
      <c r="B79" s="76">
        <f t="shared" si="2"/>
        <v>45515</v>
      </c>
      <c r="C79" s="77"/>
      <c r="D79" s="15" t="s">
        <v>68</v>
      </c>
      <c r="E79" s="72">
        <v>0.41666666666666669</v>
      </c>
      <c r="F79" s="73"/>
      <c r="G79" s="74">
        <v>0.79166666666666663</v>
      </c>
      <c r="H79" s="75"/>
    </row>
    <row r="80" spans="1:8" x14ac:dyDescent="0.25">
      <c r="A80" s="28" t="s">
        <v>28</v>
      </c>
      <c r="B80" s="76">
        <f t="shared" si="2"/>
        <v>45516</v>
      </c>
      <c r="C80" s="77"/>
      <c r="D80" s="15" t="s">
        <v>68</v>
      </c>
      <c r="E80" s="72">
        <v>0.41666666666666669</v>
      </c>
      <c r="F80" s="73"/>
      <c r="G80" s="74">
        <v>0.79166666666666663</v>
      </c>
      <c r="H80" s="75"/>
    </row>
    <row r="81" spans="1:8" x14ac:dyDescent="0.25">
      <c r="A81" s="28" t="s">
        <v>29</v>
      </c>
      <c r="B81" s="76">
        <f t="shared" si="2"/>
        <v>45517</v>
      </c>
      <c r="C81" s="77"/>
      <c r="D81" s="15" t="s">
        <v>68</v>
      </c>
      <c r="E81" s="72">
        <v>0.41666666666666669</v>
      </c>
      <c r="F81" s="73"/>
      <c r="G81" s="74">
        <v>0.79166666666666663</v>
      </c>
      <c r="H81" s="75"/>
    </row>
    <row r="82" spans="1:8" x14ac:dyDescent="0.25">
      <c r="A82" s="28" t="s">
        <v>30</v>
      </c>
      <c r="B82" s="76">
        <f t="shared" si="2"/>
        <v>45518</v>
      </c>
      <c r="C82" s="77"/>
      <c r="D82" s="15" t="s">
        <v>68</v>
      </c>
      <c r="E82" s="72">
        <v>0.41666666666666669</v>
      </c>
      <c r="F82" s="73"/>
      <c r="G82" s="74">
        <v>0.79166666666666663</v>
      </c>
      <c r="H82" s="75"/>
    </row>
    <row r="83" spans="1:8" x14ac:dyDescent="0.25">
      <c r="A83" s="28" t="s">
        <v>31</v>
      </c>
      <c r="B83" s="76">
        <f t="shared" si="2"/>
        <v>45519</v>
      </c>
      <c r="C83" s="77"/>
      <c r="D83" s="15" t="s">
        <v>68</v>
      </c>
      <c r="E83" s="72">
        <v>0.41666666666666669</v>
      </c>
      <c r="F83" s="73"/>
      <c r="G83" s="74">
        <v>0.79166666666666663</v>
      </c>
      <c r="H83" s="75"/>
    </row>
    <row r="84" spans="1:8" x14ac:dyDescent="0.25">
      <c r="A84" s="28" t="s">
        <v>32</v>
      </c>
      <c r="B84" s="76">
        <f t="shared" si="2"/>
        <v>45520</v>
      </c>
      <c r="C84" s="77"/>
      <c r="D84" s="15" t="s">
        <v>68</v>
      </c>
      <c r="E84" s="72">
        <v>0.41666666666666669</v>
      </c>
      <c r="F84" s="73"/>
      <c r="G84" s="74">
        <v>0.79166666666666663</v>
      </c>
      <c r="H84" s="75"/>
    </row>
    <row r="85" spans="1:8" x14ac:dyDescent="0.25">
      <c r="A85" s="28" t="s">
        <v>26</v>
      </c>
      <c r="B85" s="76">
        <f t="shared" si="2"/>
        <v>45521</v>
      </c>
      <c r="C85" s="77"/>
      <c r="D85" s="15" t="s">
        <v>68</v>
      </c>
      <c r="E85" s="72">
        <v>0.41666666666666669</v>
      </c>
      <c r="F85" s="73"/>
      <c r="G85" s="74">
        <v>0.79166666666666663</v>
      </c>
      <c r="H85" s="75"/>
    </row>
    <row r="86" spans="1:8" ht="15.75" thickBot="1" x14ac:dyDescent="0.3">
      <c r="A86" s="29" t="s">
        <v>33</v>
      </c>
      <c r="B86" s="70">
        <f>B65</f>
        <v>45522</v>
      </c>
      <c r="C86" s="71"/>
      <c r="D86" s="16" t="s">
        <v>68</v>
      </c>
      <c r="E86" s="112">
        <v>0.41666666666666669</v>
      </c>
      <c r="F86" s="113"/>
      <c r="G86" s="114">
        <v>0.79166666666666663</v>
      </c>
      <c r="H86" s="115"/>
    </row>
    <row r="87" spans="1:8" x14ac:dyDescent="0.25">
      <c r="A87" s="1"/>
      <c r="B87" s="1"/>
      <c r="C87" s="1"/>
      <c r="D87" s="17"/>
      <c r="E87" s="117"/>
      <c r="F87" s="117"/>
      <c r="G87" s="117"/>
      <c r="H87" s="117"/>
    </row>
    <row r="88" spans="1:8" ht="15.75" thickBot="1" x14ac:dyDescent="0.3">
      <c r="A88" s="1"/>
      <c r="B88" s="1"/>
      <c r="C88" s="1"/>
      <c r="D88" s="17"/>
      <c r="E88" s="1"/>
      <c r="F88" s="1"/>
      <c r="G88" s="1"/>
    </row>
    <row r="89" spans="1:8" ht="18.75" x14ac:dyDescent="0.3">
      <c r="A89" s="86" t="s">
        <v>37</v>
      </c>
      <c r="B89" s="87"/>
      <c r="C89" s="87"/>
      <c r="D89" s="87"/>
      <c r="E89" s="87"/>
      <c r="F89" s="88"/>
      <c r="G89" s="88"/>
      <c r="H89" s="89"/>
    </row>
    <row r="90" spans="1:8" ht="31.5" x14ac:dyDescent="0.25">
      <c r="A90" s="23" t="s">
        <v>11</v>
      </c>
      <c r="B90" s="41" t="s">
        <v>12</v>
      </c>
      <c r="C90" s="90" t="s">
        <v>13</v>
      </c>
      <c r="D90" s="90"/>
      <c r="E90" s="90"/>
      <c r="F90" s="90"/>
      <c r="G90" s="41" t="s">
        <v>14</v>
      </c>
      <c r="H90" s="24" t="s">
        <v>15</v>
      </c>
    </row>
    <row r="91" spans="1:8" ht="30" x14ac:dyDescent="0.25">
      <c r="A91" s="25" t="s">
        <v>154</v>
      </c>
      <c r="B91" s="22" t="s">
        <v>74</v>
      </c>
      <c r="C91" s="91" t="s">
        <v>194</v>
      </c>
      <c r="D91" s="92"/>
      <c r="E91" s="92"/>
      <c r="F91" s="93"/>
      <c r="G91" s="43" t="s">
        <v>67</v>
      </c>
      <c r="H91" s="26" t="s">
        <v>68</v>
      </c>
    </row>
    <row r="92" spans="1:8" x14ac:dyDescent="0.25">
      <c r="A92" s="11"/>
      <c r="B92" s="10"/>
      <c r="C92" s="42"/>
      <c r="D92" s="78"/>
      <c r="E92" s="79"/>
      <c r="F92" s="79"/>
      <c r="G92" s="80"/>
      <c r="H92" s="12"/>
    </row>
    <row r="93" spans="1:8" x14ac:dyDescent="0.25">
      <c r="A93" s="27" t="s">
        <v>16</v>
      </c>
      <c r="B93" s="81" t="s">
        <v>17</v>
      </c>
      <c r="C93" s="82"/>
      <c r="D93" s="7" t="s">
        <v>18</v>
      </c>
      <c r="E93" s="83" t="s">
        <v>19</v>
      </c>
      <c r="F93" s="84"/>
      <c r="G93" s="83" t="s">
        <v>20</v>
      </c>
      <c r="H93" s="85"/>
    </row>
    <row r="94" spans="1:8" x14ac:dyDescent="0.25">
      <c r="A94" s="28" t="s">
        <v>21</v>
      </c>
      <c r="B94" s="76">
        <f>B73</f>
        <v>45509</v>
      </c>
      <c r="C94" s="77"/>
      <c r="D94" s="15" t="s">
        <v>72</v>
      </c>
      <c r="E94" s="72"/>
      <c r="F94" s="73"/>
      <c r="G94" s="74"/>
      <c r="H94" s="75"/>
    </row>
    <row r="95" spans="1:8" x14ac:dyDescent="0.25">
      <c r="A95" s="28" t="s">
        <v>22</v>
      </c>
      <c r="B95" s="76">
        <f t="shared" ref="B95:B106" si="3">B74</f>
        <v>45510</v>
      </c>
      <c r="C95" s="77"/>
      <c r="D95" s="15" t="s">
        <v>72</v>
      </c>
      <c r="E95" s="72"/>
      <c r="F95" s="73"/>
      <c r="G95" s="74"/>
      <c r="H95" s="75"/>
    </row>
    <row r="96" spans="1:8" x14ac:dyDescent="0.25">
      <c r="A96" s="28" t="s">
        <v>23</v>
      </c>
      <c r="B96" s="76">
        <f t="shared" si="3"/>
        <v>45511</v>
      </c>
      <c r="C96" s="77"/>
      <c r="D96" s="15" t="s">
        <v>72</v>
      </c>
      <c r="E96" s="72"/>
      <c r="F96" s="73"/>
      <c r="G96" s="74"/>
      <c r="H96" s="75"/>
    </row>
    <row r="97" spans="1:8" x14ac:dyDescent="0.25">
      <c r="A97" s="28" t="s">
        <v>24</v>
      </c>
      <c r="B97" s="76">
        <f t="shared" si="3"/>
        <v>45512</v>
      </c>
      <c r="C97" s="77"/>
      <c r="D97" s="15" t="s">
        <v>72</v>
      </c>
      <c r="E97" s="72"/>
      <c r="F97" s="73"/>
      <c r="G97" s="74"/>
      <c r="H97" s="75"/>
    </row>
    <row r="98" spans="1:8" x14ac:dyDescent="0.25">
      <c r="A98" s="28" t="s">
        <v>25</v>
      </c>
      <c r="B98" s="76">
        <f t="shared" si="3"/>
        <v>45513</v>
      </c>
      <c r="C98" s="77"/>
      <c r="D98" s="15" t="s">
        <v>72</v>
      </c>
      <c r="E98" s="72"/>
      <c r="F98" s="73"/>
      <c r="G98" s="74"/>
      <c r="H98" s="75"/>
    </row>
    <row r="99" spans="1:8" x14ac:dyDescent="0.25">
      <c r="A99" s="28" t="s">
        <v>26</v>
      </c>
      <c r="B99" s="76">
        <f t="shared" si="3"/>
        <v>45514</v>
      </c>
      <c r="C99" s="77"/>
      <c r="D99" s="15" t="s">
        <v>68</v>
      </c>
      <c r="E99" s="72">
        <v>0.41666666666666669</v>
      </c>
      <c r="F99" s="73"/>
      <c r="G99" s="74">
        <v>0.79166666666666663</v>
      </c>
      <c r="H99" s="75"/>
    </row>
    <row r="100" spans="1:8" x14ac:dyDescent="0.25">
      <c r="A100" s="28" t="s">
        <v>27</v>
      </c>
      <c r="B100" s="76">
        <f t="shared" si="3"/>
        <v>45515</v>
      </c>
      <c r="C100" s="77"/>
      <c r="D100" s="15" t="s">
        <v>68</v>
      </c>
      <c r="E100" s="72">
        <v>0.41666666666666669</v>
      </c>
      <c r="F100" s="73"/>
      <c r="G100" s="74">
        <v>0.79166666666666663</v>
      </c>
      <c r="H100" s="75"/>
    </row>
    <row r="101" spans="1:8" x14ac:dyDescent="0.25">
      <c r="A101" s="28" t="s">
        <v>28</v>
      </c>
      <c r="B101" s="76">
        <f t="shared" si="3"/>
        <v>45516</v>
      </c>
      <c r="C101" s="77"/>
      <c r="D101" s="15" t="s">
        <v>68</v>
      </c>
      <c r="E101" s="72">
        <v>0.41666666666666669</v>
      </c>
      <c r="F101" s="73"/>
      <c r="G101" s="74">
        <v>0.79166666666666663</v>
      </c>
      <c r="H101" s="75"/>
    </row>
    <row r="102" spans="1:8" x14ac:dyDescent="0.25">
      <c r="A102" s="28" t="s">
        <v>29</v>
      </c>
      <c r="B102" s="76">
        <f t="shared" si="3"/>
        <v>45517</v>
      </c>
      <c r="C102" s="77"/>
      <c r="D102" s="15" t="s">
        <v>68</v>
      </c>
      <c r="E102" s="72">
        <v>0.41666666666666669</v>
      </c>
      <c r="F102" s="73"/>
      <c r="G102" s="74">
        <v>0.79166666666666663</v>
      </c>
      <c r="H102" s="75"/>
    </row>
    <row r="103" spans="1:8" x14ac:dyDescent="0.25">
      <c r="A103" s="28" t="s">
        <v>30</v>
      </c>
      <c r="B103" s="76">
        <f t="shared" si="3"/>
        <v>45518</v>
      </c>
      <c r="C103" s="77"/>
      <c r="D103" s="15" t="s">
        <v>68</v>
      </c>
      <c r="E103" s="72">
        <v>0.41666666666666669</v>
      </c>
      <c r="F103" s="73"/>
      <c r="G103" s="74">
        <v>0.79166666666666663</v>
      </c>
      <c r="H103" s="75"/>
    </row>
    <row r="104" spans="1:8" x14ac:dyDescent="0.25">
      <c r="A104" s="28" t="s">
        <v>31</v>
      </c>
      <c r="B104" s="76">
        <f t="shared" si="3"/>
        <v>45519</v>
      </c>
      <c r="C104" s="77"/>
      <c r="D104" s="15" t="s">
        <v>68</v>
      </c>
      <c r="E104" s="72">
        <v>0.41666666666666669</v>
      </c>
      <c r="F104" s="73"/>
      <c r="G104" s="74">
        <v>0.79166666666666663</v>
      </c>
      <c r="H104" s="75"/>
    </row>
    <row r="105" spans="1:8" x14ac:dyDescent="0.25">
      <c r="A105" s="28" t="s">
        <v>32</v>
      </c>
      <c r="B105" s="76">
        <f t="shared" si="3"/>
        <v>45520</v>
      </c>
      <c r="C105" s="77"/>
      <c r="D105" s="15" t="s">
        <v>68</v>
      </c>
      <c r="E105" s="72">
        <v>0.41666666666666669</v>
      </c>
      <c r="F105" s="73"/>
      <c r="G105" s="74">
        <v>0.79166666666666663</v>
      </c>
      <c r="H105" s="75"/>
    </row>
    <row r="106" spans="1:8" x14ac:dyDescent="0.25">
      <c r="A106" s="28" t="s">
        <v>26</v>
      </c>
      <c r="B106" s="76">
        <f t="shared" si="3"/>
        <v>45521</v>
      </c>
      <c r="C106" s="77"/>
      <c r="D106" s="15" t="s">
        <v>68</v>
      </c>
      <c r="E106" s="72">
        <v>0.41666666666666669</v>
      </c>
      <c r="F106" s="73"/>
      <c r="G106" s="74">
        <v>0.79166666666666663</v>
      </c>
      <c r="H106" s="75"/>
    </row>
    <row r="107" spans="1:8" ht="15.75" thickBot="1" x14ac:dyDescent="0.3">
      <c r="A107" s="29" t="s">
        <v>33</v>
      </c>
      <c r="B107" s="70">
        <f>B86</f>
        <v>45522</v>
      </c>
      <c r="C107" s="71"/>
      <c r="D107" s="16" t="s">
        <v>68</v>
      </c>
      <c r="E107" s="112">
        <v>0.41666666666666669</v>
      </c>
      <c r="F107" s="113"/>
      <c r="G107" s="114">
        <v>0.79166666666666663</v>
      </c>
      <c r="H107" s="115"/>
    </row>
    <row r="108" spans="1:8" x14ac:dyDescent="0.25">
      <c r="A108" s="1"/>
      <c r="B108" s="1"/>
      <c r="C108" s="1"/>
      <c r="D108" s="17"/>
      <c r="E108" s="117"/>
      <c r="F108" s="117"/>
      <c r="G108" s="117"/>
      <c r="H108" s="117"/>
    </row>
    <row r="109" spans="1:8" ht="15.75" thickBot="1" x14ac:dyDescent="0.3">
      <c r="A109" s="1"/>
      <c r="B109" s="1"/>
      <c r="C109" s="1"/>
      <c r="D109" s="17"/>
      <c r="E109" s="1"/>
      <c r="F109" s="1"/>
      <c r="G109" s="1"/>
    </row>
    <row r="110" spans="1:8" ht="18.75" x14ac:dyDescent="0.3">
      <c r="A110" s="86" t="s">
        <v>38</v>
      </c>
      <c r="B110" s="87"/>
      <c r="C110" s="87"/>
      <c r="D110" s="87"/>
      <c r="E110" s="87"/>
      <c r="F110" s="88"/>
      <c r="G110" s="88"/>
      <c r="H110" s="89"/>
    </row>
    <row r="111" spans="1:8" ht="31.5" x14ac:dyDescent="0.25">
      <c r="A111" s="23" t="s">
        <v>11</v>
      </c>
      <c r="B111" s="41" t="s">
        <v>12</v>
      </c>
      <c r="C111" s="90" t="s">
        <v>13</v>
      </c>
      <c r="D111" s="90"/>
      <c r="E111" s="90"/>
      <c r="F111" s="90"/>
      <c r="G111" s="41" t="s">
        <v>14</v>
      </c>
      <c r="H111" s="24" t="s">
        <v>15</v>
      </c>
    </row>
    <row r="112" spans="1:8" ht="30" x14ac:dyDescent="0.25">
      <c r="A112" s="25" t="s">
        <v>195</v>
      </c>
      <c r="B112" s="22" t="s">
        <v>74</v>
      </c>
      <c r="C112" s="91" t="s">
        <v>155</v>
      </c>
      <c r="D112" s="92"/>
      <c r="E112" s="92"/>
      <c r="F112" s="93"/>
      <c r="G112" s="43" t="s">
        <v>67</v>
      </c>
      <c r="H112" s="26" t="s">
        <v>68</v>
      </c>
    </row>
    <row r="113" spans="1:8" x14ac:dyDescent="0.25">
      <c r="A113" s="11"/>
      <c r="B113" s="10"/>
      <c r="C113" s="42"/>
      <c r="D113" s="78"/>
      <c r="E113" s="79"/>
      <c r="F113" s="79"/>
      <c r="G113" s="80"/>
      <c r="H113" s="12"/>
    </row>
    <row r="114" spans="1:8" x14ac:dyDescent="0.25">
      <c r="A114" s="27" t="s">
        <v>16</v>
      </c>
      <c r="B114" s="81" t="s">
        <v>17</v>
      </c>
      <c r="C114" s="82"/>
      <c r="D114" s="7" t="s">
        <v>18</v>
      </c>
      <c r="E114" s="83" t="s">
        <v>19</v>
      </c>
      <c r="F114" s="84"/>
      <c r="G114" s="83" t="s">
        <v>20</v>
      </c>
      <c r="H114" s="85"/>
    </row>
    <row r="115" spans="1:8" x14ac:dyDescent="0.25">
      <c r="A115" s="28" t="s">
        <v>21</v>
      </c>
      <c r="B115" s="76">
        <f>B94</f>
        <v>45509</v>
      </c>
      <c r="C115" s="77"/>
      <c r="D115" s="15" t="s">
        <v>72</v>
      </c>
      <c r="E115" s="72"/>
      <c r="F115" s="73"/>
      <c r="G115" s="74"/>
      <c r="H115" s="75"/>
    </row>
    <row r="116" spans="1:8" x14ac:dyDescent="0.25">
      <c r="A116" s="28" t="s">
        <v>22</v>
      </c>
      <c r="B116" s="76">
        <f t="shared" ref="B116:B127" si="4">B95</f>
        <v>45510</v>
      </c>
      <c r="C116" s="77"/>
      <c r="D116" s="15" t="s">
        <v>72</v>
      </c>
      <c r="E116" s="72"/>
      <c r="F116" s="73"/>
      <c r="G116" s="74"/>
      <c r="H116" s="75"/>
    </row>
    <row r="117" spans="1:8" x14ac:dyDescent="0.25">
      <c r="A117" s="28" t="s">
        <v>23</v>
      </c>
      <c r="B117" s="76">
        <f t="shared" si="4"/>
        <v>45511</v>
      </c>
      <c r="C117" s="77"/>
      <c r="D117" s="15" t="s">
        <v>72</v>
      </c>
      <c r="E117" s="72"/>
      <c r="F117" s="73"/>
      <c r="G117" s="74"/>
      <c r="H117" s="75"/>
    </row>
    <row r="118" spans="1:8" x14ac:dyDescent="0.25">
      <c r="A118" s="28" t="s">
        <v>24</v>
      </c>
      <c r="B118" s="76">
        <f t="shared" si="4"/>
        <v>45512</v>
      </c>
      <c r="C118" s="77"/>
      <c r="D118" s="15" t="s">
        <v>72</v>
      </c>
      <c r="E118" s="72"/>
      <c r="F118" s="73"/>
      <c r="G118" s="74"/>
      <c r="H118" s="75"/>
    </row>
    <row r="119" spans="1:8" x14ac:dyDescent="0.25">
      <c r="A119" s="28" t="s">
        <v>25</v>
      </c>
      <c r="B119" s="76">
        <f t="shared" si="4"/>
        <v>45513</v>
      </c>
      <c r="C119" s="77"/>
      <c r="D119" s="15" t="s">
        <v>72</v>
      </c>
      <c r="E119" s="72"/>
      <c r="F119" s="73"/>
      <c r="G119" s="74"/>
      <c r="H119" s="75"/>
    </row>
    <row r="120" spans="1:8" x14ac:dyDescent="0.25">
      <c r="A120" s="28" t="s">
        <v>26</v>
      </c>
      <c r="B120" s="76">
        <f t="shared" si="4"/>
        <v>45514</v>
      </c>
      <c r="C120" s="77"/>
      <c r="D120" s="15" t="s">
        <v>68</v>
      </c>
      <c r="E120" s="72">
        <v>0.41666666666666669</v>
      </c>
      <c r="F120" s="73"/>
      <c r="G120" s="74">
        <v>0.79166666666666663</v>
      </c>
      <c r="H120" s="75"/>
    </row>
    <row r="121" spans="1:8" x14ac:dyDescent="0.25">
      <c r="A121" s="28" t="s">
        <v>27</v>
      </c>
      <c r="B121" s="76">
        <f t="shared" si="4"/>
        <v>45515</v>
      </c>
      <c r="C121" s="77"/>
      <c r="D121" s="15" t="s">
        <v>68</v>
      </c>
      <c r="E121" s="72">
        <v>0.41666666666666669</v>
      </c>
      <c r="F121" s="73"/>
      <c r="G121" s="74">
        <v>0.79166666666666663</v>
      </c>
      <c r="H121" s="75"/>
    </row>
    <row r="122" spans="1:8" x14ac:dyDescent="0.25">
      <c r="A122" s="28" t="s">
        <v>28</v>
      </c>
      <c r="B122" s="76">
        <f t="shared" si="4"/>
        <v>45516</v>
      </c>
      <c r="C122" s="77"/>
      <c r="D122" s="15" t="s">
        <v>68</v>
      </c>
      <c r="E122" s="72">
        <v>0.41666666666666669</v>
      </c>
      <c r="F122" s="73"/>
      <c r="G122" s="74">
        <v>0.79166666666666663</v>
      </c>
      <c r="H122" s="75"/>
    </row>
    <row r="123" spans="1:8" x14ac:dyDescent="0.25">
      <c r="A123" s="28" t="s">
        <v>29</v>
      </c>
      <c r="B123" s="76">
        <f t="shared" si="4"/>
        <v>45517</v>
      </c>
      <c r="C123" s="77"/>
      <c r="D123" s="15" t="s">
        <v>68</v>
      </c>
      <c r="E123" s="72">
        <v>0.41666666666666669</v>
      </c>
      <c r="F123" s="73"/>
      <c r="G123" s="74">
        <v>0.79166666666666663</v>
      </c>
      <c r="H123" s="75"/>
    </row>
    <row r="124" spans="1:8" x14ac:dyDescent="0.25">
      <c r="A124" s="28" t="s">
        <v>30</v>
      </c>
      <c r="B124" s="76">
        <f t="shared" si="4"/>
        <v>45518</v>
      </c>
      <c r="C124" s="77"/>
      <c r="D124" s="15" t="s">
        <v>68</v>
      </c>
      <c r="E124" s="72">
        <v>0.41666666666666669</v>
      </c>
      <c r="F124" s="73"/>
      <c r="G124" s="74">
        <v>0.79166666666666663</v>
      </c>
      <c r="H124" s="75"/>
    </row>
    <row r="125" spans="1:8" x14ac:dyDescent="0.25">
      <c r="A125" s="28" t="s">
        <v>31</v>
      </c>
      <c r="B125" s="76">
        <f t="shared" si="4"/>
        <v>45519</v>
      </c>
      <c r="C125" s="77"/>
      <c r="D125" s="15" t="s">
        <v>68</v>
      </c>
      <c r="E125" s="72">
        <v>0.41666666666666669</v>
      </c>
      <c r="F125" s="73"/>
      <c r="G125" s="74">
        <v>0.79166666666666663</v>
      </c>
      <c r="H125" s="75"/>
    </row>
    <row r="126" spans="1:8" x14ac:dyDescent="0.25">
      <c r="A126" s="28" t="s">
        <v>32</v>
      </c>
      <c r="B126" s="76">
        <f t="shared" si="4"/>
        <v>45520</v>
      </c>
      <c r="C126" s="77"/>
      <c r="D126" s="15" t="s">
        <v>68</v>
      </c>
      <c r="E126" s="72">
        <v>0.41666666666666669</v>
      </c>
      <c r="F126" s="73"/>
      <c r="G126" s="74">
        <v>0.79166666666666663</v>
      </c>
      <c r="H126" s="75"/>
    </row>
    <row r="127" spans="1:8" x14ac:dyDescent="0.25">
      <c r="A127" s="28" t="s">
        <v>26</v>
      </c>
      <c r="B127" s="76">
        <f t="shared" si="4"/>
        <v>45521</v>
      </c>
      <c r="C127" s="77"/>
      <c r="D127" s="15" t="s">
        <v>68</v>
      </c>
      <c r="E127" s="72">
        <v>0.41666666666666669</v>
      </c>
      <c r="F127" s="73"/>
      <c r="G127" s="74">
        <v>0.79166666666666663</v>
      </c>
      <c r="H127" s="75"/>
    </row>
    <row r="128" spans="1:8" ht="15.75" thickBot="1" x14ac:dyDescent="0.3">
      <c r="A128" s="29" t="s">
        <v>33</v>
      </c>
      <c r="B128" s="70">
        <f>B107</f>
        <v>45522</v>
      </c>
      <c r="C128" s="71"/>
      <c r="D128" s="16" t="s">
        <v>68</v>
      </c>
      <c r="E128" s="112">
        <v>0.41666666666666669</v>
      </c>
      <c r="F128" s="113"/>
      <c r="G128" s="114">
        <v>0.79166666666666663</v>
      </c>
      <c r="H128" s="115"/>
    </row>
    <row r="129" spans="1:8" x14ac:dyDescent="0.25">
      <c r="A129" s="13"/>
      <c r="B129" s="13"/>
      <c r="C129" s="14"/>
      <c r="D129" s="19"/>
      <c r="E129" s="118"/>
      <c r="F129" s="118"/>
      <c r="G129" s="119"/>
      <c r="H129" s="119"/>
    </row>
    <row r="130" spans="1:8" ht="15.75" thickBot="1" x14ac:dyDescent="0.3"/>
    <row r="131" spans="1:8" ht="18.75" x14ac:dyDescent="0.3">
      <c r="A131" s="86" t="s">
        <v>39</v>
      </c>
      <c r="B131" s="87"/>
      <c r="C131" s="87"/>
      <c r="D131" s="87"/>
      <c r="E131" s="87"/>
      <c r="F131" s="88"/>
      <c r="G131" s="88"/>
      <c r="H131" s="89"/>
    </row>
    <row r="132" spans="1:8" ht="31.5" x14ac:dyDescent="0.25">
      <c r="A132" s="23" t="s">
        <v>11</v>
      </c>
      <c r="B132" s="41" t="s">
        <v>12</v>
      </c>
      <c r="C132" s="90" t="s">
        <v>13</v>
      </c>
      <c r="D132" s="90"/>
      <c r="E132" s="90"/>
      <c r="F132" s="90"/>
      <c r="G132" s="41" t="s">
        <v>14</v>
      </c>
      <c r="H132" s="24" t="s">
        <v>15</v>
      </c>
    </row>
    <row r="133" spans="1:8" ht="30" x14ac:dyDescent="0.25">
      <c r="A133" s="25" t="s">
        <v>156</v>
      </c>
      <c r="B133" s="22" t="s">
        <v>78</v>
      </c>
      <c r="C133" s="91" t="s">
        <v>158</v>
      </c>
      <c r="D133" s="92"/>
      <c r="E133" s="92"/>
      <c r="F133" s="93"/>
      <c r="G133" s="43" t="s">
        <v>67</v>
      </c>
      <c r="H133" s="26" t="s">
        <v>68</v>
      </c>
    </row>
    <row r="134" spans="1:8" x14ac:dyDescent="0.25">
      <c r="A134" s="11"/>
      <c r="B134" s="10"/>
      <c r="C134" s="42"/>
      <c r="D134" s="78"/>
      <c r="E134" s="79"/>
      <c r="F134" s="79"/>
      <c r="G134" s="80"/>
      <c r="H134" s="12"/>
    </row>
    <row r="135" spans="1:8" x14ac:dyDescent="0.25">
      <c r="A135" s="27" t="s">
        <v>16</v>
      </c>
      <c r="B135" s="81" t="s">
        <v>17</v>
      </c>
      <c r="C135" s="82"/>
      <c r="D135" s="7" t="s">
        <v>18</v>
      </c>
      <c r="E135" s="83" t="s">
        <v>19</v>
      </c>
      <c r="F135" s="84"/>
      <c r="G135" s="83" t="s">
        <v>20</v>
      </c>
      <c r="H135" s="85"/>
    </row>
    <row r="136" spans="1:8" x14ac:dyDescent="0.25">
      <c r="A136" s="28" t="s">
        <v>21</v>
      </c>
      <c r="B136" s="76">
        <f>B115</f>
        <v>45509</v>
      </c>
      <c r="C136" s="77"/>
      <c r="D136" s="15" t="s">
        <v>72</v>
      </c>
      <c r="E136" s="72"/>
      <c r="F136" s="73"/>
      <c r="G136" s="74"/>
      <c r="H136" s="75"/>
    </row>
    <row r="137" spans="1:8" x14ac:dyDescent="0.25">
      <c r="A137" s="28" t="s">
        <v>22</v>
      </c>
      <c r="B137" s="76">
        <f t="shared" ref="B137:B148" si="5">B116</f>
        <v>45510</v>
      </c>
      <c r="C137" s="77"/>
      <c r="D137" s="15" t="s">
        <v>72</v>
      </c>
      <c r="E137" s="72"/>
      <c r="F137" s="73"/>
      <c r="G137" s="74"/>
      <c r="H137" s="75"/>
    </row>
    <row r="138" spans="1:8" x14ac:dyDescent="0.25">
      <c r="A138" s="28" t="s">
        <v>23</v>
      </c>
      <c r="B138" s="76">
        <f t="shared" si="5"/>
        <v>45511</v>
      </c>
      <c r="C138" s="77"/>
      <c r="D138" s="15" t="s">
        <v>72</v>
      </c>
      <c r="E138" s="72"/>
      <c r="F138" s="73"/>
      <c r="G138" s="74"/>
      <c r="H138" s="75"/>
    </row>
    <row r="139" spans="1:8" x14ac:dyDescent="0.25">
      <c r="A139" s="28" t="s">
        <v>24</v>
      </c>
      <c r="B139" s="76">
        <f t="shared" si="5"/>
        <v>45512</v>
      </c>
      <c r="C139" s="77"/>
      <c r="D139" s="15" t="s">
        <v>72</v>
      </c>
      <c r="E139" s="72"/>
      <c r="F139" s="73"/>
      <c r="G139" s="74"/>
      <c r="H139" s="75"/>
    </row>
    <row r="140" spans="1:8" x14ac:dyDescent="0.25">
      <c r="A140" s="28" t="s">
        <v>25</v>
      </c>
      <c r="B140" s="76">
        <f t="shared" si="5"/>
        <v>45513</v>
      </c>
      <c r="C140" s="77"/>
      <c r="D140" s="15" t="s">
        <v>72</v>
      </c>
      <c r="E140" s="72"/>
      <c r="F140" s="73"/>
      <c r="G140" s="74"/>
      <c r="H140" s="75"/>
    </row>
    <row r="141" spans="1:8" x14ac:dyDescent="0.25">
      <c r="A141" s="28" t="s">
        <v>26</v>
      </c>
      <c r="B141" s="76">
        <f t="shared" si="5"/>
        <v>45514</v>
      </c>
      <c r="C141" s="77"/>
      <c r="D141" s="15" t="s">
        <v>68</v>
      </c>
      <c r="E141" s="72">
        <v>0.41666666666666669</v>
      </c>
      <c r="F141" s="73"/>
      <c r="G141" s="74">
        <v>0.79166666666666663</v>
      </c>
      <c r="H141" s="75"/>
    </row>
    <row r="142" spans="1:8" x14ac:dyDescent="0.25">
      <c r="A142" s="28" t="s">
        <v>27</v>
      </c>
      <c r="B142" s="76">
        <f t="shared" si="5"/>
        <v>45515</v>
      </c>
      <c r="C142" s="77"/>
      <c r="D142" s="15" t="s">
        <v>68</v>
      </c>
      <c r="E142" s="72">
        <v>0.41666666666666669</v>
      </c>
      <c r="F142" s="73"/>
      <c r="G142" s="74">
        <v>0.79166666666666663</v>
      </c>
      <c r="H142" s="75"/>
    </row>
    <row r="143" spans="1:8" x14ac:dyDescent="0.25">
      <c r="A143" s="28" t="s">
        <v>28</v>
      </c>
      <c r="B143" s="76">
        <f t="shared" si="5"/>
        <v>45516</v>
      </c>
      <c r="C143" s="77"/>
      <c r="D143" s="15" t="s">
        <v>68</v>
      </c>
      <c r="E143" s="72">
        <v>0.41666666666666669</v>
      </c>
      <c r="F143" s="73"/>
      <c r="G143" s="74">
        <v>0.79166666666666663</v>
      </c>
      <c r="H143" s="75"/>
    </row>
    <row r="144" spans="1:8" x14ac:dyDescent="0.25">
      <c r="A144" s="28" t="s">
        <v>29</v>
      </c>
      <c r="B144" s="76">
        <f t="shared" si="5"/>
        <v>45517</v>
      </c>
      <c r="C144" s="77"/>
      <c r="D144" s="15" t="s">
        <v>68</v>
      </c>
      <c r="E144" s="72">
        <v>0.41666666666666669</v>
      </c>
      <c r="F144" s="73"/>
      <c r="G144" s="74">
        <v>0.79166666666666663</v>
      </c>
      <c r="H144" s="75"/>
    </row>
    <row r="145" spans="1:8" x14ac:dyDescent="0.25">
      <c r="A145" s="28" t="s">
        <v>30</v>
      </c>
      <c r="B145" s="76">
        <f t="shared" si="5"/>
        <v>45518</v>
      </c>
      <c r="C145" s="77"/>
      <c r="D145" s="15" t="s">
        <v>68</v>
      </c>
      <c r="E145" s="72">
        <v>0.41666666666666669</v>
      </c>
      <c r="F145" s="73"/>
      <c r="G145" s="74">
        <v>0.79166666666666663</v>
      </c>
      <c r="H145" s="75"/>
    </row>
    <row r="146" spans="1:8" x14ac:dyDescent="0.25">
      <c r="A146" s="28" t="s">
        <v>31</v>
      </c>
      <c r="B146" s="76">
        <f t="shared" si="5"/>
        <v>45519</v>
      </c>
      <c r="C146" s="77"/>
      <c r="D146" s="15" t="s">
        <v>68</v>
      </c>
      <c r="E146" s="72">
        <v>0.41666666666666669</v>
      </c>
      <c r="F146" s="73"/>
      <c r="G146" s="74">
        <v>0.79166666666666663</v>
      </c>
      <c r="H146" s="75"/>
    </row>
    <row r="147" spans="1:8" x14ac:dyDescent="0.25">
      <c r="A147" s="28" t="s">
        <v>32</v>
      </c>
      <c r="B147" s="76">
        <f t="shared" si="5"/>
        <v>45520</v>
      </c>
      <c r="C147" s="77"/>
      <c r="D147" s="15" t="s">
        <v>68</v>
      </c>
      <c r="E147" s="72">
        <v>0.41666666666666669</v>
      </c>
      <c r="F147" s="73"/>
      <c r="G147" s="74">
        <v>0.79166666666666663</v>
      </c>
      <c r="H147" s="75"/>
    </row>
    <row r="148" spans="1:8" x14ac:dyDescent="0.25">
      <c r="A148" s="28" t="s">
        <v>26</v>
      </c>
      <c r="B148" s="76">
        <f t="shared" si="5"/>
        <v>45521</v>
      </c>
      <c r="C148" s="77"/>
      <c r="D148" s="15" t="s">
        <v>68</v>
      </c>
      <c r="E148" s="72">
        <v>0.41666666666666669</v>
      </c>
      <c r="F148" s="73"/>
      <c r="G148" s="74">
        <v>0.79166666666666663</v>
      </c>
      <c r="H148" s="75"/>
    </row>
    <row r="149" spans="1:8" ht="15.75" thickBot="1" x14ac:dyDescent="0.3">
      <c r="A149" s="29" t="s">
        <v>33</v>
      </c>
      <c r="B149" s="70">
        <f>B128</f>
        <v>45522</v>
      </c>
      <c r="C149" s="71"/>
      <c r="D149" s="16" t="s">
        <v>68</v>
      </c>
      <c r="E149" s="112">
        <v>0.41666666666666669</v>
      </c>
      <c r="F149" s="113"/>
      <c r="G149" s="114">
        <v>0.79166666666666663</v>
      </c>
      <c r="H149" s="115"/>
    </row>
    <row r="150" spans="1:8" x14ac:dyDescent="0.25">
      <c r="A150" s="13"/>
      <c r="B150" s="13"/>
      <c r="C150" s="14"/>
      <c r="D150" s="19"/>
      <c r="E150" s="118"/>
      <c r="F150" s="118"/>
      <c r="G150" s="119"/>
      <c r="H150" s="119"/>
    </row>
    <row r="151" spans="1:8" ht="15.75" thickBot="1" x14ac:dyDescent="0.3"/>
    <row r="152" spans="1:8" ht="18.75" x14ac:dyDescent="0.3">
      <c r="A152" s="86" t="s">
        <v>40</v>
      </c>
      <c r="B152" s="87"/>
      <c r="C152" s="87"/>
      <c r="D152" s="87"/>
      <c r="E152" s="87"/>
      <c r="F152" s="88"/>
      <c r="G152" s="88"/>
      <c r="H152" s="89"/>
    </row>
    <row r="153" spans="1:8" ht="31.5" x14ac:dyDescent="0.25">
      <c r="A153" s="23" t="s">
        <v>11</v>
      </c>
      <c r="B153" s="41" t="s">
        <v>12</v>
      </c>
      <c r="C153" s="90" t="s">
        <v>13</v>
      </c>
      <c r="D153" s="90"/>
      <c r="E153" s="90"/>
      <c r="F153" s="90"/>
      <c r="G153" s="41" t="s">
        <v>14</v>
      </c>
      <c r="H153" s="24" t="s">
        <v>15</v>
      </c>
    </row>
    <row r="154" spans="1:8" ht="30" x14ac:dyDescent="0.25">
      <c r="A154" s="25" t="s">
        <v>159</v>
      </c>
      <c r="B154" s="22" t="s">
        <v>74</v>
      </c>
      <c r="C154" s="91" t="s">
        <v>196</v>
      </c>
      <c r="D154" s="92"/>
      <c r="E154" s="92"/>
      <c r="F154" s="93"/>
      <c r="G154" s="43" t="s">
        <v>67</v>
      </c>
      <c r="H154" s="26" t="s">
        <v>68</v>
      </c>
    </row>
    <row r="155" spans="1:8" x14ac:dyDescent="0.25">
      <c r="A155" s="11"/>
      <c r="B155" s="10"/>
      <c r="C155" s="42"/>
      <c r="D155" s="78"/>
      <c r="E155" s="79"/>
      <c r="F155" s="79"/>
      <c r="G155" s="80"/>
      <c r="H155" s="12"/>
    </row>
    <row r="156" spans="1:8" x14ac:dyDescent="0.25">
      <c r="A156" s="27" t="s">
        <v>16</v>
      </c>
      <c r="B156" s="81" t="s">
        <v>17</v>
      </c>
      <c r="C156" s="82"/>
      <c r="D156" s="7" t="s">
        <v>18</v>
      </c>
      <c r="E156" s="83" t="s">
        <v>19</v>
      </c>
      <c r="F156" s="84"/>
      <c r="G156" s="83" t="s">
        <v>20</v>
      </c>
      <c r="H156" s="85"/>
    </row>
    <row r="157" spans="1:8" x14ac:dyDescent="0.25">
      <c r="A157" s="28" t="s">
        <v>21</v>
      </c>
      <c r="B157" s="76">
        <f>B136</f>
        <v>45509</v>
      </c>
      <c r="C157" s="77"/>
      <c r="D157" s="15" t="s">
        <v>72</v>
      </c>
      <c r="E157" s="72"/>
      <c r="F157" s="73"/>
      <c r="G157" s="74"/>
      <c r="H157" s="75"/>
    </row>
    <row r="158" spans="1:8" x14ac:dyDescent="0.25">
      <c r="A158" s="28" t="s">
        <v>22</v>
      </c>
      <c r="B158" s="76">
        <f t="shared" ref="B158:B169" si="6">B137</f>
        <v>45510</v>
      </c>
      <c r="C158" s="77"/>
      <c r="D158" s="15" t="s">
        <v>72</v>
      </c>
      <c r="E158" s="72"/>
      <c r="F158" s="73"/>
      <c r="G158" s="74"/>
      <c r="H158" s="75"/>
    </row>
    <row r="159" spans="1:8" x14ac:dyDescent="0.25">
      <c r="A159" s="28" t="s">
        <v>23</v>
      </c>
      <c r="B159" s="76">
        <f t="shared" si="6"/>
        <v>45511</v>
      </c>
      <c r="C159" s="77"/>
      <c r="D159" s="15" t="s">
        <v>72</v>
      </c>
      <c r="E159" s="72"/>
      <c r="F159" s="73"/>
      <c r="G159" s="74"/>
      <c r="H159" s="75"/>
    </row>
    <row r="160" spans="1:8" x14ac:dyDescent="0.25">
      <c r="A160" s="28" t="s">
        <v>24</v>
      </c>
      <c r="B160" s="76">
        <f t="shared" si="6"/>
        <v>45512</v>
      </c>
      <c r="C160" s="77"/>
      <c r="D160" s="15" t="s">
        <v>72</v>
      </c>
      <c r="E160" s="72"/>
      <c r="F160" s="73"/>
      <c r="G160" s="74"/>
      <c r="H160" s="75"/>
    </row>
    <row r="161" spans="1:8" x14ac:dyDescent="0.25">
      <c r="A161" s="28" t="s">
        <v>25</v>
      </c>
      <c r="B161" s="76">
        <f t="shared" si="6"/>
        <v>45513</v>
      </c>
      <c r="C161" s="77"/>
      <c r="D161" s="15" t="s">
        <v>72</v>
      </c>
      <c r="E161" s="72"/>
      <c r="F161" s="73"/>
      <c r="G161" s="74"/>
      <c r="H161" s="75"/>
    </row>
    <row r="162" spans="1:8" x14ac:dyDescent="0.25">
      <c r="A162" s="28" t="s">
        <v>26</v>
      </c>
      <c r="B162" s="76">
        <f t="shared" si="6"/>
        <v>45514</v>
      </c>
      <c r="C162" s="77"/>
      <c r="D162" s="15" t="s">
        <v>68</v>
      </c>
      <c r="E162" s="72">
        <v>0.41666666666666669</v>
      </c>
      <c r="F162" s="73"/>
      <c r="G162" s="74">
        <v>0.79166666666666663</v>
      </c>
      <c r="H162" s="75"/>
    </row>
    <row r="163" spans="1:8" x14ac:dyDescent="0.25">
      <c r="A163" s="28" t="s">
        <v>27</v>
      </c>
      <c r="B163" s="76">
        <f t="shared" si="6"/>
        <v>45515</v>
      </c>
      <c r="C163" s="77"/>
      <c r="D163" s="15" t="s">
        <v>68</v>
      </c>
      <c r="E163" s="72">
        <v>0.41666666666666669</v>
      </c>
      <c r="F163" s="73"/>
      <c r="G163" s="74">
        <v>0.79166666666666663</v>
      </c>
      <c r="H163" s="75"/>
    </row>
    <row r="164" spans="1:8" x14ac:dyDescent="0.25">
      <c r="A164" s="28" t="s">
        <v>28</v>
      </c>
      <c r="B164" s="76">
        <f t="shared" si="6"/>
        <v>45516</v>
      </c>
      <c r="C164" s="77"/>
      <c r="D164" s="15" t="s">
        <v>68</v>
      </c>
      <c r="E164" s="72">
        <v>0.41666666666666669</v>
      </c>
      <c r="F164" s="73"/>
      <c r="G164" s="74">
        <v>0.79166666666666663</v>
      </c>
      <c r="H164" s="75"/>
    </row>
    <row r="165" spans="1:8" x14ac:dyDescent="0.25">
      <c r="A165" s="28" t="s">
        <v>29</v>
      </c>
      <c r="B165" s="76">
        <f t="shared" si="6"/>
        <v>45517</v>
      </c>
      <c r="C165" s="77"/>
      <c r="D165" s="15" t="s">
        <v>68</v>
      </c>
      <c r="E165" s="72">
        <v>0.41666666666666669</v>
      </c>
      <c r="F165" s="73"/>
      <c r="G165" s="74">
        <v>0.79166666666666663</v>
      </c>
      <c r="H165" s="75"/>
    </row>
    <row r="166" spans="1:8" x14ac:dyDescent="0.25">
      <c r="A166" s="28" t="s">
        <v>30</v>
      </c>
      <c r="B166" s="76">
        <f t="shared" si="6"/>
        <v>45518</v>
      </c>
      <c r="C166" s="77"/>
      <c r="D166" s="15" t="s">
        <v>68</v>
      </c>
      <c r="E166" s="72">
        <v>0.41666666666666669</v>
      </c>
      <c r="F166" s="73"/>
      <c r="G166" s="74">
        <v>0.79166666666666663</v>
      </c>
      <c r="H166" s="75"/>
    </row>
    <row r="167" spans="1:8" x14ac:dyDescent="0.25">
      <c r="A167" s="28" t="s">
        <v>31</v>
      </c>
      <c r="B167" s="76">
        <f t="shared" si="6"/>
        <v>45519</v>
      </c>
      <c r="C167" s="77"/>
      <c r="D167" s="15" t="s">
        <v>68</v>
      </c>
      <c r="E167" s="72">
        <v>0.41666666666666669</v>
      </c>
      <c r="F167" s="73"/>
      <c r="G167" s="74">
        <v>0.79166666666666663</v>
      </c>
      <c r="H167" s="75"/>
    </row>
    <row r="168" spans="1:8" x14ac:dyDescent="0.25">
      <c r="A168" s="28" t="s">
        <v>32</v>
      </c>
      <c r="B168" s="76">
        <f t="shared" si="6"/>
        <v>45520</v>
      </c>
      <c r="C168" s="77"/>
      <c r="D168" s="15" t="s">
        <v>68</v>
      </c>
      <c r="E168" s="72">
        <v>0.41666666666666669</v>
      </c>
      <c r="F168" s="73"/>
      <c r="G168" s="74">
        <v>0.79166666666666663</v>
      </c>
      <c r="H168" s="75"/>
    </row>
    <row r="169" spans="1:8" x14ac:dyDescent="0.25">
      <c r="A169" s="28" t="s">
        <v>26</v>
      </c>
      <c r="B169" s="76">
        <f t="shared" si="6"/>
        <v>45521</v>
      </c>
      <c r="C169" s="77"/>
      <c r="D169" s="15" t="s">
        <v>68</v>
      </c>
      <c r="E169" s="72">
        <v>0.41666666666666669</v>
      </c>
      <c r="F169" s="73"/>
      <c r="G169" s="74">
        <v>0.79166666666666663</v>
      </c>
      <c r="H169" s="75"/>
    </row>
    <row r="170" spans="1:8" ht="15.75" thickBot="1" x14ac:dyDescent="0.3">
      <c r="A170" s="29" t="s">
        <v>33</v>
      </c>
      <c r="B170" s="70">
        <f>B149</f>
        <v>45522</v>
      </c>
      <c r="C170" s="71"/>
      <c r="D170" s="16" t="s">
        <v>68</v>
      </c>
      <c r="E170" s="112">
        <v>0.41666666666666669</v>
      </c>
      <c r="F170" s="113"/>
      <c r="G170" s="114">
        <v>0.79166666666666663</v>
      </c>
      <c r="H170" s="115"/>
    </row>
    <row r="171" spans="1:8" x14ac:dyDescent="0.25">
      <c r="A171" s="13"/>
      <c r="B171" s="13"/>
      <c r="C171" s="14"/>
      <c r="D171" s="19"/>
      <c r="E171" s="118"/>
      <c r="F171" s="118"/>
      <c r="G171" s="119"/>
      <c r="H171" s="119"/>
    </row>
    <row r="172" spans="1:8" ht="15.75" thickBot="1" x14ac:dyDescent="0.3"/>
    <row r="173" spans="1:8" ht="18.75" x14ac:dyDescent="0.3">
      <c r="A173" s="86" t="s">
        <v>41</v>
      </c>
      <c r="B173" s="87"/>
      <c r="C173" s="87"/>
      <c r="D173" s="87"/>
      <c r="E173" s="87"/>
      <c r="F173" s="88"/>
      <c r="G173" s="88"/>
      <c r="H173" s="89"/>
    </row>
    <row r="174" spans="1:8" ht="31.5" x14ac:dyDescent="0.25">
      <c r="A174" s="23" t="s">
        <v>11</v>
      </c>
      <c r="B174" s="41" t="s">
        <v>12</v>
      </c>
      <c r="C174" s="90" t="s">
        <v>13</v>
      </c>
      <c r="D174" s="90"/>
      <c r="E174" s="90"/>
      <c r="F174" s="90"/>
      <c r="G174" s="41" t="s">
        <v>14</v>
      </c>
      <c r="H174" s="24" t="s">
        <v>15</v>
      </c>
    </row>
    <row r="175" spans="1:8" ht="45" x14ac:dyDescent="0.25">
      <c r="A175" s="25" t="s">
        <v>160</v>
      </c>
      <c r="B175" s="22" t="s">
        <v>90</v>
      </c>
      <c r="C175" s="91" t="s">
        <v>161</v>
      </c>
      <c r="D175" s="92"/>
      <c r="E175" s="92"/>
      <c r="F175" s="93"/>
      <c r="G175" s="43" t="s">
        <v>67</v>
      </c>
      <c r="H175" s="26" t="s">
        <v>68</v>
      </c>
    </row>
    <row r="176" spans="1:8" x14ac:dyDescent="0.25">
      <c r="A176" s="11"/>
      <c r="B176" s="10"/>
      <c r="C176" s="42"/>
      <c r="D176" s="78"/>
      <c r="E176" s="79"/>
      <c r="F176" s="79"/>
      <c r="G176" s="80"/>
      <c r="H176" s="12"/>
    </row>
    <row r="177" spans="1:8" x14ac:dyDescent="0.25">
      <c r="A177" s="27" t="s">
        <v>16</v>
      </c>
      <c r="B177" s="81" t="s">
        <v>17</v>
      </c>
      <c r="C177" s="82"/>
      <c r="D177" s="7" t="s">
        <v>18</v>
      </c>
      <c r="E177" s="83" t="s">
        <v>19</v>
      </c>
      <c r="F177" s="84"/>
      <c r="G177" s="83" t="s">
        <v>20</v>
      </c>
      <c r="H177" s="85"/>
    </row>
    <row r="178" spans="1:8" x14ac:dyDescent="0.25">
      <c r="A178" s="28" t="s">
        <v>21</v>
      </c>
      <c r="B178" s="76">
        <f>B157</f>
        <v>45509</v>
      </c>
      <c r="C178" s="77"/>
      <c r="D178" s="15" t="s">
        <v>72</v>
      </c>
      <c r="E178" s="72"/>
      <c r="F178" s="73"/>
      <c r="G178" s="74"/>
      <c r="H178" s="75"/>
    </row>
    <row r="179" spans="1:8" x14ac:dyDescent="0.25">
      <c r="A179" s="28" t="s">
        <v>22</v>
      </c>
      <c r="B179" s="76">
        <f t="shared" ref="B179:B190" si="7">B158</f>
        <v>45510</v>
      </c>
      <c r="C179" s="77"/>
      <c r="D179" s="15" t="s">
        <v>72</v>
      </c>
      <c r="E179" s="72"/>
      <c r="F179" s="73"/>
      <c r="G179" s="74"/>
      <c r="H179" s="75"/>
    </row>
    <row r="180" spans="1:8" x14ac:dyDescent="0.25">
      <c r="A180" s="28" t="s">
        <v>23</v>
      </c>
      <c r="B180" s="76">
        <f t="shared" si="7"/>
        <v>45511</v>
      </c>
      <c r="C180" s="77"/>
      <c r="D180" s="15" t="s">
        <v>72</v>
      </c>
      <c r="E180" s="72"/>
      <c r="F180" s="73"/>
      <c r="G180" s="74"/>
      <c r="H180" s="75"/>
    </row>
    <row r="181" spans="1:8" x14ac:dyDescent="0.25">
      <c r="A181" s="28" t="s">
        <v>24</v>
      </c>
      <c r="B181" s="76">
        <f t="shared" si="7"/>
        <v>45512</v>
      </c>
      <c r="C181" s="77"/>
      <c r="D181" s="15" t="s">
        <v>72</v>
      </c>
      <c r="E181" s="72"/>
      <c r="F181" s="73"/>
      <c r="G181" s="74"/>
      <c r="H181" s="75"/>
    </row>
    <row r="182" spans="1:8" x14ac:dyDescent="0.25">
      <c r="A182" s="28" t="s">
        <v>25</v>
      </c>
      <c r="B182" s="76">
        <f t="shared" si="7"/>
        <v>45513</v>
      </c>
      <c r="C182" s="77"/>
      <c r="D182" s="15" t="s">
        <v>72</v>
      </c>
      <c r="E182" s="72"/>
      <c r="F182" s="73"/>
      <c r="G182" s="74"/>
      <c r="H182" s="75"/>
    </row>
    <row r="183" spans="1:8" x14ac:dyDescent="0.25">
      <c r="A183" s="28" t="s">
        <v>26</v>
      </c>
      <c r="B183" s="76">
        <f t="shared" si="7"/>
        <v>45514</v>
      </c>
      <c r="C183" s="77"/>
      <c r="D183" s="15" t="s">
        <v>68</v>
      </c>
      <c r="E183" s="72">
        <v>0.41666666666666669</v>
      </c>
      <c r="F183" s="73"/>
      <c r="G183" s="74">
        <v>0.79166666666666663</v>
      </c>
      <c r="H183" s="75"/>
    </row>
    <row r="184" spans="1:8" x14ac:dyDescent="0.25">
      <c r="A184" s="28" t="s">
        <v>27</v>
      </c>
      <c r="B184" s="76">
        <f t="shared" si="7"/>
        <v>45515</v>
      </c>
      <c r="C184" s="77"/>
      <c r="D184" s="15" t="s">
        <v>68</v>
      </c>
      <c r="E184" s="72">
        <v>0.41666666666666669</v>
      </c>
      <c r="F184" s="73"/>
      <c r="G184" s="74">
        <v>0.79166666666666663</v>
      </c>
      <c r="H184" s="75"/>
    </row>
    <row r="185" spans="1:8" x14ac:dyDescent="0.25">
      <c r="A185" s="28" t="s">
        <v>28</v>
      </c>
      <c r="B185" s="76">
        <f t="shared" si="7"/>
        <v>45516</v>
      </c>
      <c r="C185" s="77"/>
      <c r="D185" s="15" t="s">
        <v>68</v>
      </c>
      <c r="E185" s="72">
        <v>0.41666666666666669</v>
      </c>
      <c r="F185" s="73"/>
      <c r="G185" s="74">
        <v>0.79166666666666663</v>
      </c>
      <c r="H185" s="75"/>
    </row>
    <row r="186" spans="1:8" x14ac:dyDescent="0.25">
      <c r="A186" s="28" t="s">
        <v>29</v>
      </c>
      <c r="B186" s="76">
        <f t="shared" si="7"/>
        <v>45517</v>
      </c>
      <c r="C186" s="77"/>
      <c r="D186" s="15" t="s">
        <v>68</v>
      </c>
      <c r="E186" s="72">
        <v>0.41666666666666669</v>
      </c>
      <c r="F186" s="73"/>
      <c r="G186" s="74">
        <v>0.79166666666666663</v>
      </c>
      <c r="H186" s="75"/>
    </row>
    <row r="187" spans="1:8" x14ac:dyDescent="0.25">
      <c r="A187" s="28" t="s">
        <v>30</v>
      </c>
      <c r="B187" s="76">
        <f t="shared" si="7"/>
        <v>45518</v>
      </c>
      <c r="C187" s="77"/>
      <c r="D187" s="15" t="s">
        <v>68</v>
      </c>
      <c r="E187" s="72">
        <v>0.41666666666666669</v>
      </c>
      <c r="F187" s="73"/>
      <c r="G187" s="74">
        <v>0.79166666666666663</v>
      </c>
      <c r="H187" s="75"/>
    </row>
    <row r="188" spans="1:8" x14ac:dyDescent="0.25">
      <c r="A188" s="28" t="s">
        <v>31</v>
      </c>
      <c r="B188" s="76">
        <f t="shared" si="7"/>
        <v>45519</v>
      </c>
      <c r="C188" s="77"/>
      <c r="D188" s="15" t="s">
        <v>68</v>
      </c>
      <c r="E188" s="72">
        <v>0.41666666666666669</v>
      </c>
      <c r="F188" s="73"/>
      <c r="G188" s="74">
        <v>0.79166666666666663</v>
      </c>
      <c r="H188" s="75"/>
    </row>
    <row r="189" spans="1:8" x14ac:dyDescent="0.25">
      <c r="A189" s="28" t="s">
        <v>32</v>
      </c>
      <c r="B189" s="76">
        <f t="shared" si="7"/>
        <v>45520</v>
      </c>
      <c r="C189" s="77"/>
      <c r="D189" s="15" t="s">
        <v>68</v>
      </c>
      <c r="E189" s="72">
        <v>0.41666666666666669</v>
      </c>
      <c r="F189" s="73"/>
      <c r="G189" s="74">
        <v>0.79166666666666663</v>
      </c>
      <c r="H189" s="75"/>
    </row>
    <row r="190" spans="1:8" x14ac:dyDescent="0.25">
      <c r="A190" s="28" t="s">
        <v>26</v>
      </c>
      <c r="B190" s="76">
        <f t="shared" si="7"/>
        <v>45521</v>
      </c>
      <c r="C190" s="77"/>
      <c r="D190" s="15" t="s">
        <v>68</v>
      </c>
      <c r="E190" s="72">
        <v>0.41666666666666669</v>
      </c>
      <c r="F190" s="73"/>
      <c r="G190" s="74">
        <v>0.79166666666666663</v>
      </c>
      <c r="H190" s="75"/>
    </row>
    <row r="191" spans="1:8" ht="15.75" thickBot="1" x14ac:dyDescent="0.3">
      <c r="A191" s="29" t="s">
        <v>33</v>
      </c>
      <c r="B191" s="70">
        <f>B170</f>
        <v>45522</v>
      </c>
      <c r="C191" s="71"/>
      <c r="D191" s="16" t="s">
        <v>68</v>
      </c>
      <c r="E191" s="112">
        <v>0.41666666666666669</v>
      </c>
      <c r="F191" s="113"/>
      <c r="G191" s="114">
        <v>0.79166666666666663</v>
      </c>
      <c r="H191" s="115"/>
    </row>
    <row r="192" spans="1:8" x14ac:dyDescent="0.25">
      <c r="A192" s="13"/>
      <c r="B192" s="13"/>
      <c r="C192" s="14"/>
      <c r="D192" s="19"/>
      <c r="E192" s="118"/>
      <c r="F192" s="118"/>
      <c r="G192" s="119"/>
      <c r="H192" s="119"/>
    </row>
    <row r="193" spans="1:8" ht="15.75" thickBot="1" x14ac:dyDescent="0.3"/>
    <row r="194" spans="1:8" ht="18.75" x14ac:dyDescent="0.3">
      <c r="A194" s="86" t="s">
        <v>42</v>
      </c>
      <c r="B194" s="87"/>
      <c r="C194" s="87"/>
      <c r="D194" s="87"/>
      <c r="E194" s="87"/>
      <c r="F194" s="88"/>
      <c r="G194" s="88"/>
      <c r="H194" s="89"/>
    </row>
    <row r="195" spans="1:8" ht="31.5" x14ac:dyDescent="0.25">
      <c r="A195" s="23" t="s">
        <v>11</v>
      </c>
      <c r="B195" s="41" t="s">
        <v>12</v>
      </c>
      <c r="C195" s="90" t="s">
        <v>13</v>
      </c>
      <c r="D195" s="90"/>
      <c r="E195" s="90"/>
      <c r="F195" s="90"/>
      <c r="G195" s="41" t="s">
        <v>14</v>
      </c>
      <c r="H195" s="24" t="s">
        <v>15</v>
      </c>
    </row>
    <row r="196" spans="1:8" x14ac:dyDescent="0.25">
      <c r="A196" s="25" t="s">
        <v>162</v>
      </c>
      <c r="B196" s="22" t="s">
        <v>92</v>
      </c>
      <c r="C196" s="91" t="s">
        <v>163</v>
      </c>
      <c r="D196" s="92"/>
      <c r="E196" s="92"/>
      <c r="F196" s="93"/>
      <c r="G196" s="43" t="s">
        <v>67</v>
      </c>
      <c r="H196" s="26" t="s">
        <v>68</v>
      </c>
    </row>
    <row r="197" spans="1:8" x14ac:dyDescent="0.25">
      <c r="A197" s="11"/>
      <c r="B197" s="10"/>
      <c r="C197" s="42"/>
      <c r="D197" s="78"/>
      <c r="E197" s="79"/>
      <c r="F197" s="79"/>
      <c r="G197" s="80"/>
      <c r="H197" s="12"/>
    </row>
    <row r="198" spans="1:8" x14ac:dyDescent="0.25">
      <c r="A198" s="27" t="s">
        <v>16</v>
      </c>
      <c r="B198" s="81" t="s">
        <v>17</v>
      </c>
      <c r="C198" s="82"/>
      <c r="D198" s="7" t="s">
        <v>18</v>
      </c>
      <c r="E198" s="83" t="s">
        <v>19</v>
      </c>
      <c r="F198" s="84"/>
      <c r="G198" s="83" t="s">
        <v>20</v>
      </c>
      <c r="H198" s="85"/>
    </row>
    <row r="199" spans="1:8" x14ac:dyDescent="0.25">
      <c r="A199" s="28" t="s">
        <v>21</v>
      </c>
      <c r="B199" s="76">
        <f>B178</f>
        <v>45509</v>
      </c>
      <c r="C199" s="77"/>
      <c r="D199" s="15" t="s">
        <v>72</v>
      </c>
      <c r="E199" s="72"/>
      <c r="F199" s="73"/>
      <c r="G199" s="74"/>
      <c r="H199" s="75"/>
    </row>
    <row r="200" spans="1:8" x14ac:dyDescent="0.25">
      <c r="A200" s="28" t="s">
        <v>22</v>
      </c>
      <c r="B200" s="76">
        <f t="shared" ref="B200:B211" si="8">B179</f>
        <v>45510</v>
      </c>
      <c r="C200" s="77"/>
      <c r="D200" s="15" t="s">
        <v>72</v>
      </c>
      <c r="E200" s="72"/>
      <c r="F200" s="73"/>
      <c r="G200" s="74"/>
      <c r="H200" s="75"/>
    </row>
    <row r="201" spans="1:8" x14ac:dyDescent="0.25">
      <c r="A201" s="28" t="s">
        <v>23</v>
      </c>
      <c r="B201" s="76">
        <f t="shared" si="8"/>
        <v>45511</v>
      </c>
      <c r="C201" s="77"/>
      <c r="D201" s="15" t="s">
        <v>72</v>
      </c>
      <c r="E201" s="72"/>
      <c r="F201" s="73"/>
      <c r="G201" s="74"/>
      <c r="H201" s="75"/>
    </row>
    <row r="202" spans="1:8" x14ac:dyDescent="0.25">
      <c r="A202" s="28" t="s">
        <v>24</v>
      </c>
      <c r="B202" s="76">
        <f t="shared" si="8"/>
        <v>45512</v>
      </c>
      <c r="C202" s="77"/>
      <c r="D202" s="15" t="s">
        <v>72</v>
      </c>
      <c r="E202" s="72"/>
      <c r="F202" s="73"/>
      <c r="G202" s="74"/>
      <c r="H202" s="75"/>
    </row>
    <row r="203" spans="1:8" x14ac:dyDescent="0.25">
      <c r="A203" s="28" t="s">
        <v>25</v>
      </c>
      <c r="B203" s="76">
        <f t="shared" si="8"/>
        <v>45513</v>
      </c>
      <c r="C203" s="77"/>
      <c r="D203" s="15" t="s">
        <v>72</v>
      </c>
      <c r="E203" s="72"/>
      <c r="F203" s="73"/>
      <c r="G203" s="74"/>
      <c r="H203" s="75"/>
    </row>
    <row r="204" spans="1:8" x14ac:dyDescent="0.25">
      <c r="A204" s="28" t="s">
        <v>26</v>
      </c>
      <c r="B204" s="76">
        <f t="shared" si="8"/>
        <v>45514</v>
      </c>
      <c r="C204" s="77"/>
      <c r="D204" s="15" t="s">
        <v>68</v>
      </c>
      <c r="E204" s="72">
        <v>0.41666666666666669</v>
      </c>
      <c r="F204" s="73"/>
      <c r="G204" s="74">
        <v>0.79166666666666663</v>
      </c>
      <c r="H204" s="75"/>
    </row>
    <row r="205" spans="1:8" x14ac:dyDescent="0.25">
      <c r="A205" s="28" t="s">
        <v>27</v>
      </c>
      <c r="B205" s="76">
        <f t="shared" si="8"/>
        <v>45515</v>
      </c>
      <c r="C205" s="77"/>
      <c r="D205" s="15" t="s">
        <v>68</v>
      </c>
      <c r="E205" s="72">
        <v>0.41666666666666669</v>
      </c>
      <c r="F205" s="73"/>
      <c r="G205" s="74">
        <v>0.79166666666666663</v>
      </c>
      <c r="H205" s="75"/>
    </row>
    <row r="206" spans="1:8" x14ac:dyDescent="0.25">
      <c r="A206" s="28" t="s">
        <v>28</v>
      </c>
      <c r="B206" s="76">
        <f t="shared" si="8"/>
        <v>45516</v>
      </c>
      <c r="C206" s="77"/>
      <c r="D206" s="15" t="s">
        <v>68</v>
      </c>
      <c r="E206" s="72">
        <v>0.41666666666666669</v>
      </c>
      <c r="F206" s="73"/>
      <c r="G206" s="74">
        <v>0.79166666666666663</v>
      </c>
      <c r="H206" s="75"/>
    </row>
    <row r="207" spans="1:8" x14ac:dyDescent="0.25">
      <c r="A207" s="28" t="s">
        <v>29</v>
      </c>
      <c r="B207" s="76">
        <f t="shared" si="8"/>
        <v>45517</v>
      </c>
      <c r="C207" s="77"/>
      <c r="D207" s="15" t="s">
        <v>68</v>
      </c>
      <c r="E207" s="72">
        <v>0.41666666666666669</v>
      </c>
      <c r="F207" s="73"/>
      <c r="G207" s="74">
        <v>0.79166666666666663</v>
      </c>
      <c r="H207" s="75"/>
    </row>
    <row r="208" spans="1:8" x14ac:dyDescent="0.25">
      <c r="A208" s="28" t="s">
        <v>30</v>
      </c>
      <c r="B208" s="76">
        <f t="shared" si="8"/>
        <v>45518</v>
      </c>
      <c r="C208" s="77"/>
      <c r="D208" s="15" t="s">
        <v>68</v>
      </c>
      <c r="E208" s="72">
        <v>0.41666666666666669</v>
      </c>
      <c r="F208" s="73"/>
      <c r="G208" s="74">
        <v>0.79166666666666663</v>
      </c>
      <c r="H208" s="75"/>
    </row>
    <row r="209" spans="1:8" x14ac:dyDescent="0.25">
      <c r="A209" s="28" t="s">
        <v>31</v>
      </c>
      <c r="B209" s="76">
        <f t="shared" si="8"/>
        <v>45519</v>
      </c>
      <c r="C209" s="77"/>
      <c r="D209" s="15" t="s">
        <v>68</v>
      </c>
      <c r="E209" s="72">
        <v>0.41666666666666669</v>
      </c>
      <c r="F209" s="73"/>
      <c r="G209" s="74">
        <v>0.79166666666666663</v>
      </c>
      <c r="H209" s="75"/>
    </row>
    <row r="210" spans="1:8" x14ac:dyDescent="0.25">
      <c r="A210" s="28" t="s">
        <v>32</v>
      </c>
      <c r="B210" s="76">
        <f t="shared" si="8"/>
        <v>45520</v>
      </c>
      <c r="C210" s="77"/>
      <c r="D210" s="15" t="s">
        <v>68</v>
      </c>
      <c r="E210" s="72">
        <v>0.41666666666666669</v>
      </c>
      <c r="F210" s="73"/>
      <c r="G210" s="74">
        <v>0.79166666666666663</v>
      </c>
      <c r="H210" s="75"/>
    </row>
    <row r="211" spans="1:8" x14ac:dyDescent="0.25">
      <c r="A211" s="28" t="s">
        <v>26</v>
      </c>
      <c r="B211" s="76">
        <f t="shared" si="8"/>
        <v>45521</v>
      </c>
      <c r="C211" s="77"/>
      <c r="D211" s="15" t="s">
        <v>68</v>
      </c>
      <c r="E211" s="72">
        <v>0.41666666666666669</v>
      </c>
      <c r="F211" s="73"/>
      <c r="G211" s="74">
        <v>0.79166666666666663</v>
      </c>
      <c r="H211" s="75"/>
    </row>
    <row r="212" spans="1:8" ht="15.75" thickBot="1" x14ac:dyDescent="0.3">
      <c r="A212" s="29" t="s">
        <v>33</v>
      </c>
      <c r="B212" s="70">
        <f>B191</f>
        <v>45522</v>
      </c>
      <c r="C212" s="71"/>
      <c r="D212" s="16" t="s">
        <v>68</v>
      </c>
      <c r="E212" s="112">
        <v>0.41666666666666669</v>
      </c>
      <c r="F212" s="113"/>
      <c r="G212" s="114">
        <v>0.79166666666666663</v>
      </c>
      <c r="H212" s="115"/>
    </row>
    <row r="213" spans="1:8" x14ac:dyDescent="0.25">
      <c r="A213" s="13"/>
      <c r="B213" s="13"/>
      <c r="C213" s="14"/>
      <c r="D213" s="19"/>
      <c r="E213" s="118"/>
      <c r="F213" s="118"/>
      <c r="G213" s="119"/>
      <c r="H213" s="119"/>
    </row>
    <row r="214" spans="1:8" ht="15.75" thickBot="1" x14ac:dyDescent="0.3"/>
    <row r="215" spans="1:8" ht="18.75" x14ac:dyDescent="0.3">
      <c r="A215" s="86" t="s">
        <v>43</v>
      </c>
      <c r="B215" s="87"/>
      <c r="C215" s="87"/>
      <c r="D215" s="87"/>
      <c r="E215" s="87"/>
      <c r="F215" s="88"/>
      <c r="G215" s="88"/>
      <c r="H215" s="89"/>
    </row>
    <row r="216" spans="1:8" ht="31.5" x14ac:dyDescent="0.25">
      <c r="A216" s="23" t="s">
        <v>11</v>
      </c>
      <c r="B216" s="41" t="s">
        <v>12</v>
      </c>
      <c r="C216" s="90" t="s">
        <v>13</v>
      </c>
      <c r="D216" s="90"/>
      <c r="E216" s="90"/>
      <c r="F216" s="90"/>
      <c r="G216" s="41" t="s">
        <v>14</v>
      </c>
      <c r="H216" s="24" t="s">
        <v>15</v>
      </c>
    </row>
    <row r="217" spans="1:8" ht="30" x14ac:dyDescent="0.25">
      <c r="A217" s="25" t="s">
        <v>197</v>
      </c>
      <c r="B217" s="22" t="s">
        <v>90</v>
      </c>
      <c r="C217" s="91" t="s">
        <v>198</v>
      </c>
      <c r="D217" s="92"/>
      <c r="E217" s="92"/>
      <c r="F217" s="93"/>
      <c r="G217" s="43" t="s">
        <v>67</v>
      </c>
      <c r="H217" s="26" t="s">
        <v>68</v>
      </c>
    </row>
    <row r="218" spans="1:8" x14ac:dyDescent="0.25">
      <c r="A218" s="11"/>
      <c r="B218" s="10"/>
      <c r="C218" s="42"/>
      <c r="D218" s="78"/>
      <c r="E218" s="79"/>
      <c r="F218" s="79"/>
      <c r="G218" s="80"/>
      <c r="H218" s="12"/>
    </row>
    <row r="219" spans="1:8" x14ac:dyDescent="0.25">
      <c r="A219" s="27" t="s">
        <v>16</v>
      </c>
      <c r="B219" s="81" t="s">
        <v>17</v>
      </c>
      <c r="C219" s="82"/>
      <c r="D219" s="7" t="s">
        <v>18</v>
      </c>
      <c r="E219" s="83" t="s">
        <v>19</v>
      </c>
      <c r="F219" s="84"/>
      <c r="G219" s="83" t="s">
        <v>20</v>
      </c>
      <c r="H219" s="85"/>
    </row>
    <row r="220" spans="1:8" x14ac:dyDescent="0.25">
      <c r="A220" s="28" t="s">
        <v>21</v>
      </c>
      <c r="B220" s="76">
        <f>B199</f>
        <v>45509</v>
      </c>
      <c r="C220" s="77"/>
      <c r="D220" s="15" t="s">
        <v>72</v>
      </c>
      <c r="E220" s="72"/>
      <c r="F220" s="73"/>
      <c r="G220" s="74"/>
      <c r="H220" s="75"/>
    </row>
    <row r="221" spans="1:8" x14ac:dyDescent="0.25">
      <c r="A221" s="28" t="s">
        <v>22</v>
      </c>
      <c r="B221" s="76">
        <f t="shared" ref="B221:B232" si="9">B200</f>
        <v>45510</v>
      </c>
      <c r="C221" s="77"/>
      <c r="D221" s="15" t="s">
        <v>72</v>
      </c>
      <c r="E221" s="72"/>
      <c r="F221" s="73"/>
      <c r="G221" s="74"/>
      <c r="H221" s="75"/>
    </row>
    <row r="222" spans="1:8" x14ac:dyDescent="0.25">
      <c r="A222" s="28" t="s">
        <v>23</v>
      </c>
      <c r="B222" s="76">
        <f t="shared" si="9"/>
        <v>45511</v>
      </c>
      <c r="C222" s="77"/>
      <c r="D222" s="15" t="s">
        <v>72</v>
      </c>
      <c r="E222" s="72"/>
      <c r="F222" s="73"/>
      <c r="G222" s="74"/>
      <c r="H222" s="75"/>
    </row>
    <row r="223" spans="1:8" x14ac:dyDescent="0.25">
      <c r="A223" s="28" t="s">
        <v>24</v>
      </c>
      <c r="B223" s="76">
        <f t="shared" si="9"/>
        <v>45512</v>
      </c>
      <c r="C223" s="77"/>
      <c r="D223" s="15" t="s">
        <v>72</v>
      </c>
      <c r="E223" s="72"/>
      <c r="F223" s="73"/>
      <c r="G223" s="74"/>
      <c r="H223" s="75"/>
    </row>
    <row r="224" spans="1:8" x14ac:dyDescent="0.25">
      <c r="A224" s="28" t="s">
        <v>25</v>
      </c>
      <c r="B224" s="76">
        <f t="shared" si="9"/>
        <v>45513</v>
      </c>
      <c r="C224" s="77"/>
      <c r="D224" s="15" t="s">
        <v>72</v>
      </c>
      <c r="E224" s="72"/>
      <c r="F224" s="73"/>
      <c r="G224" s="74"/>
      <c r="H224" s="75"/>
    </row>
    <row r="225" spans="1:8" x14ac:dyDescent="0.25">
      <c r="A225" s="28" t="s">
        <v>26</v>
      </c>
      <c r="B225" s="76">
        <f t="shared" si="9"/>
        <v>45514</v>
      </c>
      <c r="C225" s="77"/>
      <c r="D225" s="15" t="s">
        <v>68</v>
      </c>
      <c r="E225" s="72">
        <v>0.41666666666666669</v>
      </c>
      <c r="F225" s="73"/>
      <c r="G225" s="74">
        <v>0.79166666666666663</v>
      </c>
      <c r="H225" s="75"/>
    </row>
    <row r="226" spans="1:8" x14ac:dyDescent="0.25">
      <c r="A226" s="28" t="s">
        <v>27</v>
      </c>
      <c r="B226" s="76">
        <f t="shared" si="9"/>
        <v>45515</v>
      </c>
      <c r="C226" s="77"/>
      <c r="D226" s="15" t="s">
        <v>68</v>
      </c>
      <c r="E226" s="72">
        <v>0.41666666666666669</v>
      </c>
      <c r="F226" s="73"/>
      <c r="G226" s="74">
        <v>0.79166666666666663</v>
      </c>
      <c r="H226" s="75"/>
    </row>
    <row r="227" spans="1:8" x14ac:dyDescent="0.25">
      <c r="A227" s="28" t="s">
        <v>28</v>
      </c>
      <c r="B227" s="76">
        <f t="shared" si="9"/>
        <v>45516</v>
      </c>
      <c r="C227" s="77"/>
      <c r="D227" s="15" t="s">
        <v>68</v>
      </c>
      <c r="E227" s="72">
        <v>0.41666666666666669</v>
      </c>
      <c r="F227" s="73"/>
      <c r="G227" s="74">
        <v>0.79166666666666663</v>
      </c>
      <c r="H227" s="75"/>
    </row>
    <row r="228" spans="1:8" x14ac:dyDescent="0.25">
      <c r="A228" s="28" t="s">
        <v>29</v>
      </c>
      <c r="B228" s="76">
        <f t="shared" si="9"/>
        <v>45517</v>
      </c>
      <c r="C228" s="77"/>
      <c r="D228" s="15" t="s">
        <v>68</v>
      </c>
      <c r="E228" s="72">
        <v>0.41666666666666669</v>
      </c>
      <c r="F228" s="73"/>
      <c r="G228" s="74">
        <v>0.79166666666666663</v>
      </c>
      <c r="H228" s="75"/>
    </row>
    <row r="229" spans="1:8" x14ac:dyDescent="0.25">
      <c r="A229" s="28" t="s">
        <v>30</v>
      </c>
      <c r="B229" s="76">
        <f t="shared" si="9"/>
        <v>45518</v>
      </c>
      <c r="C229" s="77"/>
      <c r="D229" s="15" t="s">
        <v>68</v>
      </c>
      <c r="E229" s="72">
        <v>0.41666666666666669</v>
      </c>
      <c r="F229" s="73"/>
      <c r="G229" s="74">
        <v>0.79166666666666663</v>
      </c>
      <c r="H229" s="75"/>
    </row>
    <row r="230" spans="1:8" x14ac:dyDescent="0.25">
      <c r="A230" s="28" t="s">
        <v>31</v>
      </c>
      <c r="B230" s="76">
        <f t="shared" si="9"/>
        <v>45519</v>
      </c>
      <c r="C230" s="77"/>
      <c r="D230" s="15" t="s">
        <v>68</v>
      </c>
      <c r="E230" s="72">
        <v>0.41666666666666669</v>
      </c>
      <c r="F230" s="73"/>
      <c r="G230" s="74">
        <v>0.79166666666666663</v>
      </c>
      <c r="H230" s="75"/>
    </row>
    <row r="231" spans="1:8" x14ac:dyDescent="0.25">
      <c r="A231" s="28" t="s">
        <v>32</v>
      </c>
      <c r="B231" s="76">
        <f t="shared" si="9"/>
        <v>45520</v>
      </c>
      <c r="C231" s="77"/>
      <c r="D231" s="15" t="s">
        <v>68</v>
      </c>
      <c r="E231" s="72">
        <v>0.41666666666666669</v>
      </c>
      <c r="F231" s="73"/>
      <c r="G231" s="74">
        <v>0.79166666666666663</v>
      </c>
      <c r="H231" s="75"/>
    </row>
    <row r="232" spans="1:8" x14ac:dyDescent="0.25">
      <c r="A232" s="28" t="s">
        <v>26</v>
      </c>
      <c r="B232" s="76">
        <f t="shared" si="9"/>
        <v>45521</v>
      </c>
      <c r="C232" s="77"/>
      <c r="D232" s="15" t="s">
        <v>68</v>
      </c>
      <c r="E232" s="72">
        <v>0.41666666666666669</v>
      </c>
      <c r="F232" s="73"/>
      <c r="G232" s="74">
        <v>0.79166666666666663</v>
      </c>
      <c r="H232" s="75"/>
    </row>
    <row r="233" spans="1:8" ht="15.75" thickBot="1" x14ac:dyDescent="0.3">
      <c r="A233" s="29" t="s">
        <v>33</v>
      </c>
      <c r="B233" s="70">
        <f>B212</f>
        <v>45522</v>
      </c>
      <c r="C233" s="71"/>
      <c r="D233" s="16" t="s">
        <v>68</v>
      </c>
      <c r="E233" s="112">
        <v>0.41666666666666669</v>
      </c>
      <c r="F233" s="113"/>
      <c r="G233" s="114">
        <v>0.79166666666666663</v>
      </c>
      <c r="H233" s="115"/>
    </row>
    <row r="234" spans="1:8" x14ac:dyDescent="0.25">
      <c r="A234" s="13"/>
      <c r="B234" s="13"/>
      <c r="C234" s="14"/>
      <c r="D234" s="19"/>
      <c r="E234" s="118"/>
      <c r="F234" s="118"/>
      <c r="G234" s="119"/>
      <c r="H234" s="119"/>
    </row>
    <row r="235" spans="1:8" ht="15.75" thickBot="1" x14ac:dyDescent="0.3"/>
    <row r="236" spans="1:8" ht="18.75" x14ac:dyDescent="0.3">
      <c r="A236" s="86" t="s">
        <v>44</v>
      </c>
      <c r="B236" s="87"/>
      <c r="C236" s="87"/>
      <c r="D236" s="87"/>
      <c r="E236" s="87"/>
      <c r="F236" s="88"/>
      <c r="G236" s="88"/>
      <c r="H236" s="89"/>
    </row>
    <row r="237" spans="1:8" ht="31.5" x14ac:dyDescent="0.25">
      <c r="A237" s="23" t="s">
        <v>11</v>
      </c>
      <c r="B237" s="41" t="s">
        <v>12</v>
      </c>
      <c r="C237" s="90" t="s">
        <v>13</v>
      </c>
      <c r="D237" s="90"/>
      <c r="E237" s="90"/>
      <c r="F237" s="90"/>
      <c r="G237" s="41" t="s">
        <v>14</v>
      </c>
      <c r="H237" s="24" t="s">
        <v>15</v>
      </c>
    </row>
    <row r="238" spans="1:8" ht="30" x14ac:dyDescent="0.25">
      <c r="A238" s="25" t="s">
        <v>164</v>
      </c>
      <c r="B238" s="22" t="s">
        <v>74</v>
      </c>
      <c r="C238" s="91" t="s">
        <v>199</v>
      </c>
      <c r="D238" s="92"/>
      <c r="E238" s="92"/>
      <c r="F238" s="93"/>
      <c r="G238" s="43" t="s">
        <v>67</v>
      </c>
      <c r="H238" s="26" t="s">
        <v>68</v>
      </c>
    </row>
    <row r="239" spans="1:8" x14ac:dyDescent="0.25">
      <c r="A239" s="11"/>
      <c r="B239" s="10"/>
      <c r="C239" s="42"/>
      <c r="D239" s="78"/>
      <c r="E239" s="79"/>
      <c r="F239" s="79"/>
      <c r="G239" s="80"/>
      <c r="H239" s="12"/>
    </row>
    <row r="240" spans="1:8" x14ac:dyDescent="0.25">
      <c r="A240" s="27" t="s">
        <v>16</v>
      </c>
      <c r="B240" s="81" t="s">
        <v>17</v>
      </c>
      <c r="C240" s="82"/>
      <c r="D240" s="7" t="s">
        <v>18</v>
      </c>
      <c r="E240" s="83" t="s">
        <v>19</v>
      </c>
      <c r="F240" s="84"/>
      <c r="G240" s="83" t="s">
        <v>20</v>
      </c>
      <c r="H240" s="85"/>
    </row>
    <row r="241" spans="1:8" x14ac:dyDescent="0.25">
      <c r="A241" s="28" t="s">
        <v>21</v>
      </c>
      <c r="B241" s="76">
        <f>B220</f>
        <v>45509</v>
      </c>
      <c r="C241" s="77"/>
      <c r="D241" s="15" t="s">
        <v>72</v>
      </c>
      <c r="E241" s="72"/>
      <c r="F241" s="73"/>
      <c r="G241" s="74"/>
      <c r="H241" s="75"/>
    </row>
    <row r="242" spans="1:8" x14ac:dyDescent="0.25">
      <c r="A242" s="28" t="s">
        <v>22</v>
      </c>
      <c r="B242" s="76">
        <f t="shared" ref="B242:B253" si="10">B221</f>
        <v>45510</v>
      </c>
      <c r="C242" s="77"/>
      <c r="D242" s="15" t="s">
        <v>72</v>
      </c>
      <c r="E242" s="72"/>
      <c r="F242" s="73"/>
      <c r="G242" s="74"/>
      <c r="H242" s="75"/>
    </row>
    <row r="243" spans="1:8" x14ac:dyDescent="0.25">
      <c r="A243" s="28" t="s">
        <v>23</v>
      </c>
      <c r="B243" s="76">
        <f t="shared" si="10"/>
        <v>45511</v>
      </c>
      <c r="C243" s="77"/>
      <c r="D243" s="15" t="s">
        <v>72</v>
      </c>
      <c r="E243" s="72"/>
      <c r="F243" s="73"/>
      <c r="G243" s="74"/>
      <c r="H243" s="75"/>
    </row>
    <row r="244" spans="1:8" x14ac:dyDescent="0.25">
      <c r="A244" s="28" t="s">
        <v>24</v>
      </c>
      <c r="B244" s="76">
        <f t="shared" si="10"/>
        <v>45512</v>
      </c>
      <c r="C244" s="77"/>
      <c r="D244" s="15" t="s">
        <v>72</v>
      </c>
      <c r="E244" s="72"/>
      <c r="F244" s="73"/>
      <c r="G244" s="74"/>
      <c r="H244" s="75"/>
    </row>
    <row r="245" spans="1:8" x14ac:dyDescent="0.25">
      <c r="A245" s="28" t="s">
        <v>25</v>
      </c>
      <c r="B245" s="76">
        <f t="shared" si="10"/>
        <v>45513</v>
      </c>
      <c r="C245" s="77"/>
      <c r="D245" s="15" t="s">
        <v>72</v>
      </c>
      <c r="E245" s="72"/>
      <c r="F245" s="73"/>
      <c r="G245" s="74"/>
      <c r="H245" s="75"/>
    </row>
    <row r="246" spans="1:8" x14ac:dyDescent="0.25">
      <c r="A246" s="28" t="s">
        <v>26</v>
      </c>
      <c r="B246" s="76">
        <f t="shared" si="10"/>
        <v>45514</v>
      </c>
      <c r="C246" s="77"/>
      <c r="D246" s="15" t="s">
        <v>68</v>
      </c>
      <c r="E246" s="72">
        <v>0.41666666666666669</v>
      </c>
      <c r="F246" s="73"/>
      <c r="G246" s="74">
        <v>0.79166666666666663</v>
      </c>
      <c r="H246" s="75"/>
    </row>
    <row r="247" spans="1:8" x14ac:dyDescent="0.25">
      <c r="A247" s="28" t="s">
        <v>27</v>
      </c>
      <c r="B247" s="76">
        <f t="shared" si="10"/>
        <v>45515</v>
      </c>
      <c r="C247" s="77"/>
      <c r="D247" s="15" t="s">
        <v>68</v>
      </c>
      <c r="E247" s="72">
        <v>0.41666666666666669</v>
      </c>
      <c r="F247" s="73"/>
      <c r="G247" s="74">
        <v>0.79166666666666663</v>
      </c>
      <c r="H247" s="75"/>
    </row>
    <row r="248" spans="1:8" x14ac:dyDescent="0.25">
      <c r="A248" s="28" t="s">
        <v>28</v>
      </c>
      <c r="B248" s="76">
        <f t="shared" si="10"/>
        <v>45516</v>
      </c>
      <c r="C248" s="77"/>
      <c r="D248" s="15" t="s">
        <v>68</v>
      </c>
      <c r="E248" s="72">
        <v>0.41666666666666669</v>
      </c>
      <c r="F248" s="73"/>
      <c r="G248" s="74">
        <v>0.79166666666666663</v>
      </c>
      <c r="H248" s="75"/>
    </row>
    <row r="249" spans="1:8" x14ac:dyDescent="0.25">
      <c r="A249" s="28" t="s">
        <v>29</v>
      </c>
      <c r="B249" s="76">
        <f t="shared" si="10"/>
        <v>45517</v>
      </c>
      <c r="C249" s="77"/>
      <c r="D249" s="15" t="s">
        <v>68</v>
      </c>
      <c r="E249" s="72">
        <v>0.41666666666666669</v>
      </c>
      <c r="F249" s="73"/>
      <c r="G249" s="74">
        <v>0.79166666666666663</v>
      </c>
      <c r="H249" s="75"/>
    </row>
    <row r="250" spans="1:8" x14ac:dyDescent="0.25">
      <c r="A250" s="28" t="s">
        <v>30</v>
      </c>
      <c r="B250" s="76">
        <f t="shared" si="10"/>
        <v>45518</v>
      </c>
      <c r="C250" s="77"/>
      <c r="D250" s="15" t="s">
        <v>68</v>
      </c>
      <c r="E250" s="72">
        <v>0.41666666666666669</v>
      </c>
      <c r="F250" s="73"/>
      <c r="G250" s="74">
        <v>0.79166666666666663</v>
      </c>
      <c r="H250" s="75"/>
    </row>
    <row r="251" spans="1:8" x14ac:dyDescent="0.25">
      <c r="A251" s="28" t="s">
        <v>31</v>
      </c>
      <c r="B251" s="76">
        <f t="shared" si="10"/>
        <v>45519</v>
      </c>
      <c r="C251" s="77"/>
      <c r="D251" s="15" t="s">
        <v>68</v>
      </c>
      <c r="E251" s="72">
        <v>0.41666666666666669</v>
      </c>
      <c r="F251" s="73"/>
      <c r="G251" s="74">
        <v>0.79166666666666663</v>
      </c>
      <c r="H251" s="75"/>
    </row>
    <row r="252" spans="1:8" x14ac:dyDescent="0.25">
      <c r="A252" s="28" t="s">
        <v>32</v>
      </c>
      <c r="B252" s="76">
        <f t="shared" si="10"/>
        <v>45520</v>
      </c>
      <c r="C252" s="77"/>
      <c r="D252" s="15" t="s">
        <v>68</v>
      </c>
      <c r="E252" s="72">
        <v>0.41666666666666669</v>
      </c>
      <c r="F252" s="73"/>
      <c r="G252" s="74">
        <v>0.79166666666666663</v>
      </c>
      <c r="H252" s="75"/>
    </row>
    <row r="253" spans="1:8" x14ac:dyDescent="0.25">
      <c r="A253" s="28" t="s">
        <v>26</v>
      </c>
      <c r="B253" s="76">
        <f t="shared" si="10"/>
        <v>45521</v>
      </c>
      <c r="C253" s="77"/>
      <c r="D253" s="15" t="s">
        <v>68</v>
      </c>
      <c r="E253" s="72">
        <v>0.41666666666666669</v>
      </c>
      <c r="F253" s="73"/>
      <c r="G253" s="74">
        <v>0.79166666666666663</v>
      </c>
      <c r="H253" s="75"/>
    </row>
    <row r="254" spans="1:8" ht="15.75" thickBot="1" x14ac:dyDescent="0.3">
      <c r="A254" s="29" t="s">
        <v>33</v>
      </c>
      <c r="B254" s="70">
        <f>B233</f>
        <v>45522</v>
      </c>
      <c r="C254" s="71"/>
      <c r="D254" s="16" t="s">
        <v>68</v>
      </c>
      <c r="E254" s="112">
        <v>0.41666666666666669</v>
      </c>
      <c r="F254" s="113"/>
      <c r="G254" s="114">
        <v>0.79166666666666663</v>
      </c>
      <c r="H254" s="115"/>
    </row>
    <row r="255" spans="1:8" x14ac:dyDescent="0.25">
      <c r="A255" s="13"/>
      <c r="B255" s="13"/>
      <c r="C255" s="14"/>
      <c r="D255" s="19"/>
      <c r="E255" s="118"/>
      <c r="F255" s="118"/>
      <c r="G255" s="119"/>
      <c r="H255" s="119"/>
    </row>
    <row r="256" spans="1:8" ht="15.75" thickBot="1" x14ac:dyDescent="0.3"/>
    <row r="257" spans="1:8" ht="18.75" x14ac:dyDescent="0.3">
      <c r="A257" s="86" t="s">
        <v>45</v>
      </c>
      <c r="B257" s="87"/>
      <c r="C257" s="87"/>
      <c r="D257" s="87"/>
      <c r="E257" s="87"/>
      <c r="F257" s="88"/>
      <c r="G257" s="88"/>
      <c r="H257" s="89"/>
    </row>
    <row r="258" spans="1:8" ht="31.5" x14ac:dyDescent="0.25">
      <c r="A258" s="23" t="s">
        <v>11</v>
      </c>
      <c r="B258" s="41" t="s">
        <v>12</v>
      </c>
      <c r="C258" s="90" t="s">
        <v>13</v>
      </c>
      <c r="D258" s="90"/>
      <c r="E258" s="90"/>
      <c r="F258" s="90"/>
      <c r="G258" s="41" t="s">
        <v>14</v>
      </c>
      <c r="H258" s="24" t="s">
        <v>15</v>
      </c>
    </row>
    <row r="259" spans="1:8" ht="45" x14ac:dyDescent="0.25">
      <c r="A259" s="25" t="s">
        <v>165</v>
      </c>
      <c r="B259" s="22" t="s">
        <v>90</v>
      </c>
      <c r="C259" s="91" t="s">
        <v>166</v>
      </c>
      <c r="D259" s="92"/>
      <c r="E259" s="92"/>
      <c r="F259" s="93"/>
      <c r="G259" s="43" t="s">
        <v>67</v>
      </c>
      <c r="H259" s="26" t="s">
        <v>68</v>
      </c>
    </row>
    <row r="260" spans="1:8" x14ac:dyDescent="0.25">
      <c r="A260" s="11"/>
      <c r="B260" s="10"/>
      <c r="C260" s="42"/>
      <c r="D260" s="78"/>
      <c r="E260" s="79"/>
      <c r="F260" s="79"/>
      <c r="G260" s="80"/>
      <c r="H260" s="12"/>
    </row>
    <row r="261" spans="1:8" x14ac:dyDescent="0.25">
      <c r="A261" s="27" t="s">
        <v>16</v>
      </c>
      <c r="B261" s="81" t="s">
        <v>17</v>
      </c>
      <c r="C261" s="82"/>
      <c r="D261" s="7" t="s">
        <v>18</v>
      </c>
      <c r="E261" s="83" t="s">
        <v>19</v>
      </c>
      <c r="F261" s="84"/>
      <c r="G261" s="83" t="s">
        <v>20</v>
      </c>
      <c r="H261" s="85"/>
    </row>
    <row r="262" spans="1:8" x14ac:dyDescent="0.25">
      <c r="A262" s="28" t="s">
        <v>21</v>
      </c>
      <c r="B262" s="76">
        <f>B241</f>
        <v>45509</v>
      </c>
      <c r="C262" s="77"/>
      <c r="D262" s="15" t="s">
        <v>72</v>
      </c>
      <c r="E262" s="72"/>
      <c r="F262" s="73"/>
      <c r="G262" s="74"/>
      <c r="H262" s="75"/>
    </row>
    <row r="263" spans="1:8" x14ac:dyDescent="0.25">
      <c r="A263" s="28" t="s">
        <v>22</v>
      </c>
      <c r="B263" s="76">
        <f t="shared" ref="B263:B274" si="11">B242</f>
        <v>45510</v>
      </c>
      <c r="C263" s="77"/>
      <c r="D263" s="15" t="s">
        <v>72</v>
      </c>
      <c r="E263" s="72"/>
      <c r="F263" s="73"/>
      <c r="G263" s="74"/>
      <c r="H263" s="75"/>
    </row>
    <row r="264" spans="1:8" x14ac:dyDescent="0.25">
      <c r="A264" s="28" t="s">
        <v>23</v>
      </c>
      <c r="B264" s="76">
        <f t="shared" si="11"/>
        <v>45511</v>
      </c>
      <c r="C264" s="77"/>
      <c r="D264" s="15" t="s">
        <v>72</v>
      </c>
      <c r="E264" s="72"/>
      <c r="F264" s="73"/>
      <c r="G264" s="74"/>
      <c r="H264" s="75"/>
    </row>
    <row r="265" spans="1:8" x14ac:dyDescent="0.25">
      <c r="A265" s="28" t="s">
        <v>24</v>
      </c>
      <c r="B265" s="76">
        <f t="shared" si="11"/>
        <v>45512</v>
      </c>
      <c r="C265" s="77"/>
      <c r="D265" s="15" t="s">
        <v>72</v>
      </c>
      <c r="E265" s="72"/>
      <c r="F265" s="73"/>
      <c r="G265" s="74"/>
      <c r="H265" s="75"/>
    </row>
    <row r="266" spans="1:8" x14ac:dyDescent="0.25">
      <c r="A266" s="28" t="s">
        <v>25</v>
      </c>
      <c r="B266" s="76">
        <f t="shared" si="11"/>
        <v>45513</v>
      </c>
      <c r="C266" s="77"/>
      <c r="D266" s="15" t="s">
        <v>72</v>
      </c>
      <c r="E266" s="72"/>
      <c r="F266" s="73"/>
      <c r="G266" s="74"/>
      <c r="H266" s="75"/>
    </row>
    <row r="267" spans="1:8" x14ac:dyDescent="0.25">
      <c r="A267" s="28" t="s">
        <v>26</v>
      </c>
      <c r="B267" s="76">
        <f t="shared" si="11"/>
        <v>45514</v>
      </c>
      <c r="C267" s="77"/>
      <c r="D267" s="15" t="s">
        <v>68</v>
      </c>
      <c r="E267" s="72">
        <v>0.41666666666666669</v>
      </c>
      <c r="F267" s="73"/>
      <c r="G267" s="74">
        <v>0.79166666666666663</v>
      </c>
      <c r="H267" s="75"/>
    </row>
    <row r="268" spans="1:8" x14ac:dyDescent="0.25">
      <c r="A268" s="28" t="s">
        <v>27</v>
      </c>
      <c r="B268" s="76">
        <f t="shared" si="11"/>
        <v>45515</v>
      </c>
      <c r="C268" s="77"/>
      <c r="D268" s="15" t="s">
        <v>68</v>
      </c>
      <c r="E268" s="72">
        <v>0.41666666666666669</v>
      </c>
      <c r="F268" s="73"/>
      <c r="G268" s="74">
        <v>0.79166666666666663</v>
      </c>
      <c r="H268" s="75"/>
    </row>
    <row r="269" spans="1:8" x14ac:dyDescent="0.25">
      <c r="A269" s="28" t="s">
        <v>28</v>
      </c>
      <c r="B269" s="76">
        <f t="shared" si="11"/>
        <v>45516</v>
      </c>
      <c r="C269" s="77"/>
      <c r="D269" s="15" t="s">
        <v>68</v>
      </c>
      <c r="E269" s="72">
        <v>0.41666666666666669</v>
      </c>
      <c r="F269" s="73"/>
      <c r="G269" s="74">
        <v>0.79166666666666663</v>
      </c>
      <c r="H269" s="75"/>
    </row>
    <row r="270" spans="1:8" x14ac:dyDescent="0.25">
      <c r="A270" s="28" t="s">
        <v>29</v>
      </c>
      <c r="B270" s="76">
        <f t="shared" si="11"/>
        <v>45517</v>
      </c>
      <c r="C270" s="77"/>
      <c r="D270" s="15" t="s">
        <v>68</v>
      </c>
      <c r="E270" s="72">
        <v>0.41666666666666669</v>
      </c>
      <c r="F270" s="73"/>
      <c r="G270" s="74">
        <v>0.79166666666666663</v>
      </c>
      <c r="H270" s="75"/>
    </row>
    <row r="271" spans="1:8" x14ac:dyDescent="0.25">
      <c r="A271" s="28" t="s">
        <v>30</v>
      </c>
      <c r="B271" s="76">
        <f t="shared" si="11"/>
        <v>45518</v>
      </c>
      <c r="C271" s="77"/>
      <c r="D271" s="15" t="s">
        <v>68</v>
      </c>
      <c r="E271" s="72">
        <v>0.41666666666666669</v>
      </c>
      <c r="F271" s="73"/>
      <c r="G271" s="74">
        <v>0.79166666666666663</v>
      </c>
      <c r="H271" s="75"/>
    </row>
    <row r="272" spans="1:8" x14ac:dyDescent="0.25">
      <c r="A272" s="28" t="s">
        <v>31</v>
      </c>
      <c r="B272" s="76">
        <f t="shared" si="11"/>
        <v>45519</v>
      </c>
      <c r="C272" s="77"/>
      <c r="D272" s="15" t="s">
        <v>68</v>
      </c>
      <c r="E272" s="72">
        <v>0.41666666666666669</v>
      </c>
      <c r="F272" s="73"/>
      <c r="G272" s="74">
        <v>0.79166666666666663</v>
      </c>
      <c r="H272" s="75"/>
    </row>
    <row r="273" spans="1:8" x14ac:dyDescent="0.25">
      <c r="A273" s="28" t="s">
        <v>32</v>
      </c>
      <c r="B273" s="76">
        <f t="shared" si="11"/>
        <v>45520</v>
      </c>
      <c r="C273" s="77"/>
      <c r="D273" s="15" t="s">
        <v>68</v>
      </c>
      <c r="E273" s="72">
        <v>0.41666666666666669</v>
      </c>
      <c r="F273" s="73"/>
      <c r="G273" s="74">
        <v>0.79166666666666663</v>
      </c>
      <c r="H273" s="75"/>
    </row>
    <row r="274" spans="1:8" x14ac:dyDescent="0.25">
      <c r="A274" s="28" t="s">
        <v>26</v>
      </c>
      <c r="B274" s="76">
        <f t="shared" si="11"/>
        <v>45521</v>
      </c>
      <c r="C274" s="77"/>
      <c r="D274" s="15" t="s">
        <v>68</v>
      </c>
      <c r="E274" s="72">
        <v>0.41666666666666669</v>
      </c>
      <c r="F274" s="73"/>
      <c r="G274" s="74">
        <v>0.79166666666666663</v>
      </c>
      <c r="H274" s="75"/>
    </row>
    <row r="275" spans="1:8" ht="15.75" thickBot="1" x14ac:dyDescent="0.3">
      <c r="A275" s="29" t="s">
        <v>33</v>
      </c>
      <c r="B275" s="70">
        <f>B254</f>
        <v>45522</v>
      </c>
      <c r="C275" s="71"/>
      <c r="D275" s="16" t="s">
        <v>68</v>
      </c>
      <c r="E275" s="112">
        <v>0.41666666666666669</v>
      </c>
      <c r="F275" s="113"/>
      <c r="G275" s="114">
        <v>0.79166666666666663</v>
      </c>
      <c r="H275" s="115"/>
    </row>
    <row r="276" spans="1:8" x14ac:dyDescent="0.25">
      <c r="A276" s="13"/>
      <c r="B276" s="13"/>
      <c r="C276" s="14"/>
      <c r="D276" s="19"/>
      <c r="E276" s="118"/>
      <c r="F276" s="118"/>
      <c r="G276" s="119"/>
      <c r="H276" s="119"/>
    </row>
    <row r="277" spans="1:8" ht="15.75" thickBot="1" x14ac:dyDescent="0.3"/>
    <row r="278" spans="1:8" ht="18.75" x14ac:dyDescent="0.3">
      <c r="A278" s="86" t="s">
        <v>46</v>
      </c>
      <c r="B278" s="87"/>
      <c r="C278" s="87"/>
      <c r="D278" s="87"/>
      <c r="E278" s="87"/>
      <c r="F278" s="88"/>
      <c r="G278" s="88"/>
      <c r="H278" s="89"/>
    </row>
    <row r="279" spans="1:8" ht="31.5" x14ac:dyDescent="0.25">
      <c r="A279" s="23" t="s">
        <v>11</v>
      </c>
      <c r="B279" s="41" t="s">
        <v>12</v>
      </c>
      <c r="C279" s="90" t="s">
        <v>13</v>
      </c>
      <c r="D279" s="90"/>
      <c r="E279" s="90"/>
      <c r="F279" s="90"/>
      <c r="G279" s="41" t="s">
        <v>14</v>
      </c>
      <c r="H279" s="24" t="s">
        <v>15</v>
      </c>
    </row>
    <row r="280" spans="1:8" ht="30" x14ac:dyDescent="0.25">
      <c r="A280" s="25" t="s">
        <v>200</v>
      </c>
      <c r="B280" s="22" t="s">
        <v>74</v>
      </c>
      <c r="C280" s="91" t="s">
        <v>167</v>
      </c>
      <c r="D280" s="92"/>
      <c r="E280" s="92"/>
      <c r="F280" s="93"/>
      <c r="G280" s="43" t="s">
        <v>67</v>
      </c>
      <c r="H280" s="26" t="s">
        <v>68</v>
      </c>
    </row>
    <row r="281" spans="1:8" x14ac:dyDescent="0.25">
      <c r="A281" s="11"/>
      <c r="B281" s="10"/>
      <c r="C281" s="42"/>
      <c r="D281" s="78"/>
      <c r="E281" s="79"/>
      <c r="F281" s="79"/>
      <c r="G281" s="80"/>
      <c r="H281" s="12"/>
    </row>
    <row r="282" spans="1:8" x14ac:dyDescent="0.25">
      <c r="A282" s="27" t="s">
        <v>16</v>
      </c>
      <c r="B282" s="81" t="s">
        <v>17</v>
      </c>
      <c r="C282" s="82"/>
      <c r="D282" s="7" t="s">
        <v>18</v>
      </c>
      <c r="E282" s="83" t="s">
        <v>19</v>
      </c>
      <c r="F282" s="84"/>
      <c r="G282" s="83" t="s">
        <v>20</v>
      </c>
      <c r="H282" s="85"/>
    </row>
    <row r="283" spans="1:8" x14ac:dyDescent="0.25">
      <c r="A283" s="28" t="s">
        <v>21</v>
      </c>
      <c r="B283" s="76">
        <f>B262</f>
        <v>45509</v>
      </c>
      <c r="C283" s="77"/>
      <c r="D283" s="15" t="s">
        <v>72</v>
      </c>
      <c r="E283" s="72"/>
      <c r="F283" s="73"/>
      <c r="G283" s="74"/>
      <c r="H283" s="75"/>
    </row>
    <row r="284" spans="1:8" x14ac:dyDescent="0.25">
      <c r="A284" s="28" t="s">
        <v>22</v>
      </c>
      <c r="B284" s="76">
        <f t="shared" ref="B284:B295" si="12">B263</f>
        <v>45510</v>
      </c>
      <c r="C284" s="77"/>
      <c r="D284" s="15" t="s">
        <v>72</v>
      </c>
      <c r="E284" s="72"/>
      <c r="F284" s="73"/>
      <c r="G284" s="74"/>
      <c r="H284" s="75"/>
    </row>
    <row r="285" spans="1:8" x14ac:dyDescent="0.25">
      <c r="A285" s="28" t="s">
        <v>23</v>
      </c>
      <c r="B285" s="76">
        <f t="shared" si="12"/>
        <v>45511</v>
      </c>
      <c r="C285" s="77"/>
      <c r="D285" s="15" t="s">
        <v>72</v>
      </c>
      <c r="E285" s="72"/>
      <c r="F285" s="73"/>
      <c r="G285" s="74"/>
      <c r="H285" s="75"/>
    </row>
    <row r="286" spans="1:8" x14ac:dyDescent="0.25">
      <c r="A286" s="28" t="s">
        <v>24</v>
      </c>
      <c r="B286" s="76">
        <f t="shared" si="12"/>
        <v>45512</v>
      </c>
      <c r="C286" s="77"/>
      <c r="D286" s="15" t="s">
        <v>72</v>
      </c>
      <c r="E286" s="72"/>
      <c r="F286" s="73"/>
      <c r="G286" s="74"/>
      <c r="H286" s="75"/>
    </row>
    <row r="287" spans="1:8" x14ac:dyDescent="0.25">
      <c r="A287" s="28" t="s">
        <v>25</v>
      </c>
      <c r="B287" s="76">
        <f t="shared" si="12"/>
        <v>45513</v>
      </c>
      <c r="C287" s="77"/>
      <c r="D287" s="15" t="s">
        <v>72</v>
      </c>
      <c r="E287" s="72"/>
      <c r="F287" s="73"/>
      <c r="G287" s="74"/>
      <c r="H287" s="75"/>
    </row>
    <row r="288" spans="1:8" x14ac:dyDescent="0.25">
      <c r="A288" s="28" t="s">
        <v>26</v>
      </c>
      <c r="B288" s="76">
        <f t="shared" si="12"/>
        <v>45514</v>
      </c>
      <c r="C288" s="77"/>
      <c r="D288" s="15" t="s">
        <v>68</v>
      </c>
      <c r="E288" s="72">
        <v>0.41666666666666669</v>
      </c>
      <c r="F288" s="73"/>
      <c r="G288" s="74">
        <v>0.79166666666666663</v>
      </c>
      <c r="H288" s="75"/>
    </row>
    <row r="289" spans="1:8" x14ac:dyDescent="0.25">
      <c r="A289" s="28" t="s">
        <v>27</v>
      </c>
      <c r="B289" s="76">
        <f t="shared" si="12"/>
        <v>45515</v>
      </c>
      <c r="C289" s="77"/>
      <c r="D289" s="15" t="s">
        <v>68</v>
      </c>
      <c r="E289" s="72">
        <v>0.41666666666666669</v>
      </c>
      <c r="F289" s="73"/>
      <c r="G289" s="74">
        <v>0.79166666666666663</v>
      </c>
      <c r="H289" s="75"/>
    </row>
    <row r="290" spans="1:8" x14ac:dyDescent="0.25">
      <c r="A290" s="28" t="s">
        <v>28</v>
      </c>
      <c r="B290" s="76">
        <f t="shared" si="12"/>
        <v>45516</v>
      </c>
      <c r="C290" s="77"/>
      <c r="D290" s="15" t="s">
        <v>68</v>
      </c>
      <c r="E290" s="72">
        <v>0.41666666666666669</v>
      </c>
      <c r="F290" s="73"/>
      <c r="G290" s="74">
        <v>0.79166666666666663</v>
      </c>
      <c r="H290" s="75"/>
    </row>
    <row r="291" spans="1:8" x14ac:dyDescent="0.25">
      <c r="A291" s="28" t="s">
        <v>29</v>
      </c>
      <c r="B291" s="76">
        <f t="shared" si="12"/>
        <v>45517</v>
      </c>
      <c r="C291" s="77"/>
      <c r="D291" s="15" t="s">
        <v>68</v>
      </c>
      <c r="E291" s="72">
        <v>0.41666666666666669</v>
      </c>
      <c r="F291" s="73"/>
      <c r="G291" s="74">
        <v>0.79166666666666663</v>
      </c>
      <c r="H291" s="75"/>
    </row>
    <row r="292" spans="1:8" x14ac:dyDescent="0.25">
      <c r="A292" s="28" t="s">
        <v>30</v>
      </c>
      <c r="B292" s="76">
        <f t="shared" si="12"/>
        <v>45518</v>
      </c>
      <c r="C292" s="77"/>
      <c r="D292" s="15" t="s">
        <v>68</v>
      </c>
      <c r="E292" s="72">
        <v>0.41666666666666669</v>
      </c>
      <c r="F292" s="73"/>
      <c r="G292" s="74">
        <v>0.79166666666666663</v>
      </c>
      <c r="H292" s="75"/>
    </row>
    <row r="293" spans="1:8" x14ac:dyDescent="0.25">
      <c r="A293" s="28" t="s">
        <v>31</v>
      </c>
      <c r="B293" s="76">
        <f t="shared" si="12"/>
        <v>45519</v>
      </c>
      <c r="C293" s="77"/>
      <c r="D293" s="15" t="s">
        <v>68</v>
      </c>
      <c r="E293" s="72">
        <v>0.41666666666666669</v>
      </c>
      <c r="F293" s="73"/>
      <c r="G293" s="74">
        <v>0.79166666666666663</v>
      </c>
      <c r="H293" s="75"/>
    </row>
    <row r="294" spans="1:8" x14ac:dyDescent="0.25">
      <c r="A294" s="28" t="s">
        <v>32</v>
      </c>
      <c r="B294" s="76">
        <f t="shared" si="12"/>
        <v>45520</v>
      </c>
      <c r="C294" s="77"/>
      <c r="D294" s="15" t="s">
        <v>68</v>
      </c>
      <c r="E294" s="72">
        <v>0.41666666666666669</v>
      </c>
      <c r="F294" s="73"/>
      <c r="G294" s="74">
        <v>0.79166666666666663</v>
      </c>
      <c r="H294" s="75"/>
    </row>
    <row r="295" spans="1:8" x14ac:dyDescent="0.25">
      <c r="A295" s="28" t="s">
        <v>26</v>
      </c>
      <c r="B295" s="76">
        <f t="shared" si="12"/>
        <v>45521</v>
      </c>
      <c r="C295" s="77"/>
      <c r="D295" s="15" t="s">
        <v>68</v>
      </c>
      <c r="E295" s="72">
        <v>0.41666666666666669</v>
      </c>
      <c r="F295" s="73"/>
      <c r="G295" s="74">
        <v>0.79166666666666663</v>
      </c>
      <c r="H295" s="75"/>
    </row>
    <row r="296" spans="1:8" ht="15.75" thickBot="1" x14ac:dyDescent="0.3">
      <c r="A296" s="29" t="s">
        <v>33</v>
      </c>
      <c r="B296" s="70">
        <f>B275</f>
        <v>45522</v>
      </c>
      <c r="C296" s="71"/>
      <c r="D296" s="16" t="s">
        <v>68</v>
      </c>
      <c r="E296" s="112">
        <v>0.41666666666666669</v>
      </c>
      <c r="F296" s="113"/>
      <c r="G296" s="114">
        <v>0.79166666666666663</v>
      </c>
      <c r="H296" s="115"/>
    </row>
    <row r="297" spans="1:8" x14ac:dyDescent="0.25">
      <c r="E297" s="116"/>
      <c r="F297" s="116"/>
      <c r="G297" s="116"/>
      <c r="H297" s="117"/>
    </row>
    <row r="298" spans="1:8" ht="15.75" thickBot="1" x14ac:dyDescent="0.3"/>
    <row r="299" spans="1:8" ht="18.75" x14ac:dyDescent="0.3">
      <c r="A299" s="86" t="s">
        <v>47</v>
      </c>
      <c r="B299" s="87"/>
      <c r="C299" s="87"/>
      <c r="D299" s="87"/>
      <c r="E299" s="87"/>
      <c r="F299" s="88"/>
      <c r="G299" s="88"/>
      <c r="H299" s="89"/>
    </row>
    <row r="300" spans="1:8" ht="31.5" x14ac:dyDescent="0.25">
      <c r="A300" s="23" t="s">
        <v>11</v>
      </c>
      <c r="B300" s="41" t="s">
        <v>12</v>
      </c>
      <c r="C300" s="90" t="s">
        <v>13</v>
      </c>
      <c r="D300" s="90"/>
      <c r="E300" s="90"/>
      <c r="F300" s="90"/>
      <c r="G300" s="41" t="s">
        <v>14</v>
      </c>
      <c r="H300" s="24" t="s">
        <v>15</v>
      </c>
    </row>
    <row r="301" spans="1:8" x14ac:dyDescent="0.25">
      <c r="A301" s="25" t="s">
        <v>168</v>
      </c>
      <c r="B301" s="22" t="s">
        <v>74</v>
      </c>
      <c r="C301" s="91" t="s">
        <v>169</v>
      </c>
      <c r="D301" s="92"/>
      <c r="E301" s="92"/>
      <c r="F301" s="93"/>
      <c r="G301" s="43" t="s">
        <v>67</v>
      </c>
      <c r="H301" s="26" t="s">
        <v>68</v>
      </c>
    </row>
    <row r="302" spans="1:8" x14ac:dyDescent="0.25">
      <c r="A302" s="11"/>
      <c r="B302" s="10"/>
      <c r="C302" s="42"/>
      <c r="D302" s="78"/>
      <c r="E302" s="79"/>
      <c r="F302" s="79"/>
      <c r="G302" s="80"/>
      <c r="H302" s="12"/>
    </row>
    <row r="303" spans="1:8" x14ac:dyDescent="0.25">
      <c r="A303" s="27" t="s">
        <v>16</v>
      </c>
      <c r="B303" s="81" t="s">
        <v>17</v>
      </c>
      <c r="C303" s="82"/>
      <c r="D303" s="7" t="s">
        <v>18</v>
      </c>
      <c r="E303" s="83" t="s">
        <v>19</v>
      </c>
      <c r="F303" s="84"/>
      <c r="G303" s="83" t="s">
        <v>20</v>
      </c>
      <c r="H303" s="85"/>
    </row>
    <row r="304" spans="1:8" x14ac:dyDescent="0.25">
      <c r="A304" s="28" t="s">
        <v>21</v>
      </c>
      <c r="B304" s="76">
        <f>B283</f>
        <v>45509</v>
      </c>
      <c r="C304" s="77"/>
      <c r="D304" s="15" t="s">
        <v>72</v>
      </c>
      <c r="E304" s="72"/>
      <c r="F304" s="73"/>
      <c r="G304" s="74"/>
      <c r="H304" s="75"/>
    </row>
    <row r="305" spans="1:8" x14ac:dyDescent="0.25">
      <c r="A305" s="28" t="s">
        <v>22</v>
      </c>
      <c r="B305" s="76">
        <f t="shared" ref="B305:B316" si="13">B284</f>
        <v>45510</v>
      </c>
      <c r="C305" s="77"/>
      <c r="D305" s="15" t="s">
        <v>72</v>
      </c>
      <c r="E305" s="72"/>
      <c r="F305" s="73"/>
      <c r="G305" s="74"/>
      <c r="H305" s="75"/>
    </row>
    <row r="306" spans="1:8" x14ac:dyDescent="0.25">
      <c r="A306" s="28" t="s">
        <v>23</v>
      </c>
      <c r="B306" s="76">
        <f t="shared" si="13"/>
        <v>45511</v>
      </c>
      <c r="C306" s="77"/>
      <c r="D306" s="15" t="s">
        <v>72</v>
      </c>
      <c r="E306" s="72"/>
      <c r="F306" s="73"/>
      <c r="G306" s="74"/>
      <c r="H306" s="75"/>
    </row>
    <row r="307" spans="1:8" x14ac:dyDescent="0.25">
      <c r="A307" s="28" t="s">
        <v>24</v>
      </c>
      <c r="B307" s="76">
        <f t="shared" si="13"/>
        <v>45512</v>
      </c>
      <c r="C307" s="77"/>
      <c r="D307" s="15" t="s">
        <v>72</v>
      </c>
      <c r="E307" s="72"/>
      <c r="F307" s="73"/>
      <c r="G307" s="74"/>
      <c r="H307" s="75"/>
    </row>
    <row r="308" spans="1:8" x14ac:dyDescent="0.25">
      <c r="A308" s="28" t="s">
        <v>25</v>
      </c>
      <c r="B308" s="76">
        <f t="shared" si="13"/>
        <v>45513</v>
      </c>
      <c r="C308" s="77"/>
      <c r="D308" s="15" t="s">
        <v>72</v>
      </c>
      <c r="E308" s="72"/>
      <c r="F308" s="73"/>
      <c r="G308" s="74"/>
      <c r="H308" s="75"/>
    </row>
    <row r="309" spans="1:8" x14ac:dyDescent="0.25">
      <c r="A309" s="28" t="s">
        <v>26</v>
      </c>
      <c r="B309" s="76">
        <f t="shared" si="13"/>
        <v>45514</v>
      </c>
      <c r="C309" s="77"/>
      <c r="D309" s="15" t="s">
        <v>68</v>
      </c>
      <c r="E309" s="72">
        <v>0.41666666666666669</v>
      </c>
      <c r="F309" s="73"/>
      <c r="G309" s="74">
        <v>0.79166666666666663</v>
      </c>
      <c r="H309" s="75"/>
    </row>
    <row r="310" spans="1:8" x14ac:dyDescent="0.25">
      <c r="A310" s="28" t="s">
        <v>27</v>
      </c>
      <c r="B310" s="76">
        <f t="shared" si="13"/>
        <v>45515</v>
      </c>
      <c r="C310" s="77"/>
      <c r="D310" s="15" t="s">
        <v>68</v>
      </c>
      <c r="E310" s="72">
        <v>0.41666666666666669</v>
      </c>
      <c r="F310" s="73"/>
      <c r="G310" s="74">
        <v>0.79166666666666663</v>
      </c>
      <c r="H310" s="75"/>
    </row>
    <row r="311" spans="1:8" x14ac:dyDescent="0.25">
      <c r="A311" s="28" t="s">
        <v>28</v>
      </c>
      <c r="B311" s="76">
        <f t="shared" si="13"/>
        <v>45516</v>
      </c>
      <c r="C311" s="77"/>
      <c r="D311" s="15" t="s">
        <v>68</v>
      </c>
      <c r="E311" s="72">
        <v>0.41666666666666669</v>
      </c>
      <c r="F311" s="73"/>
      <c r="G311" s="74">
        <v>0.79166666666666663</v>
      </c>
      <c r="H311" s="75"/>
    </row>
    <row r="312" spans="1:8" x14ac:dyDescent="0.25">
      <c r="A312" s="28" t="s">
        <v>29</v>
      </c>
      <c r="B312" s="76">
        <f t="shared" si="13"/>
        <v>45517</v>
      </c>
      <c r="C312" s="77"/>
      <c r="D312" s="15" t="s">
        <v>68</v>
      </c>
      <c r="E312" s="72">
        <v>0.41666666666666669</v>
      </c>
      <c r="F312" s="73"/>
      <c r="G312" s="74">
        <v>0.79166666666666663</v>
      </c>
      <c r="H312" s="75"/>
    </row>
    <row r="313" spans="1:8" x14ac:dyDescent="0.25">
      <c r="A313" s="28" t="s">
        <v>30</v>
      </c>
      <c r="B313" s="76">
        <f t="shared" si="13"/>
        <v>45518</v>
      </c>
      <c r="C313" s="77"/>
      <c r="D313" s="15" t="s">
        <v>68</v>
      </c>
      <c r="E313" s="72">
        <v>0.41666666666666669</v>
      </c>
      <c r="F313" s="73"/>
      <c r="G313" s="74">
        <v>0.79166666666666663</v>
      </c>
      <c r="H313" s="75"/>
    </row>
    <row r="314" spans="1:8" x14ac:dyDescent="0.25">
      <c r="A314" s="28" t="s">
        <v>31</v>
      </c>
      <c r="B314" s="76">
        <f t="shared" si="13"/>
        <v>45519</v>
      </c>
      <c r="C314" s="77"/>
      <c r="D314" s="15" t="s">
        <v>68</v>
      </c>
      <c r="E314" s="72">
        <v>0.41666666666666669</v>
      </c>
      <c r="F314" s="73"/>
      <c r="G314" s="74">
        <v>0.79166666666666663</v>
      </c>
      <c r="H314" s="75"/>
    </row>
    <row r="315" spans="1:8" x14ac:dyDescent="0.25">
      <c r="A315" s="28" t="s">
        <v>32</v>
      </c>
      <c r="B315" s="76">
        <f t="shared" si="13"/>
        <v>45520</v>
      </c>
      <c r="C315" s="77"/>
      <c r="D315" s="15" t="s">
        <v>68</v>
      </c>
      <c r="E315" s="72">
        <v>0.41666666666666669</v>
      </c>
      <c r="F315" s="73"/>
      <c r="G315" s="74">
        <v>0.79166666666666663</v>
      </c>
      <c r="H315" s="75"/>
    </row>
    <row r="316" spans="1:8" x14ac:dyDescent="0.25">
      <c r="A316" s="28" t="s">
        <v>26</v>
      </c>
      <c r="B316" s="76">
        <f t="shared" si="13"/>
        <v>45521</v>
      </c>
      <c r="C316" s="77"/>
      <c r="D316" s="15" t="s">
        <v>68</v>
      </c>
      <c r="E316" s="72">
        <v>0.41666666666666669</v>
      </c>
      <c r="F316" s="73"/>
      <c r="G316" s="74">
        <v>0.79166666666666663</v>
      </c>
      <c r="H316" s="75"/>
    </row>
    <row r="317" spans="1:8" ht="15.75" thickBot="1" x14ac:dyDescent="0.3">
      <c r="A317" s="29" t="s">
        <v>33</v>
      </c>
      <c r="B317" s="70">
        <f>B296</f>
        <v>45522</v>
      </c>
      <c r="C317" s="71"/>
      <c r="D317" s="16" t="s">
        <v>68</v>
      </c>
      <c r="E317" s="112">
        <v>0.41666666666666669</v>
      </c>
      <c r="F317" s="113"/>
      <c r="G317" s="114">
        <v>0.79166666666666663</v>
      </c>
      <c r="H317" s="115"/>
    </row>
    <row r="318" spans="1:8" x14ac:dyDescent="0.25">
      <c r="A318" s="13"/>
      <c r="B318" s="13"/>
      <c r="C318" s="14"/>
      <c r="D318" s="19"/>
      <c r="E318" s="118"/>
      <c r="F318" s="118"/>
      <c r="G318" s="119"/>
      <c r="H318" s="119"/>
    </row>
    <row r="319" spans="1:8" ht="15.75" thickBot="1" x14ac:dyDescent="0.3"/>
    <row r="320" spans="1:8" ht="18.75" x14ac:dyDescent="0.3">
      <c r="A320" s="86" t="s">
        <v>48</v>
      </c>
      <c r="B320" s="87"/>
      <c r="C320" s="87"/>
      <c r="D320" s="87"/>
      <c r="E320" s="87"/>
      <c r="F320" s="88"/>
      <c r="G320" s="88"/>
      <c r="H320" s="89"/>
    </row>
    <row r="321" spans="1:8" ht="31.5" x14ac:dyDescent="0.25">
      <c r="A321" s="23" t="s">
        <v>11</v>
      </c>
      <c r="B321" s="41" t="s">
        <v>12</v>
      </c>
      <c r="C321" s="90" t="s">
        <v>13</v>
      </c>
      <c r="D321" s="90"/>
      <c r="E321" s="90"/>
      <c r="F321" s="90"/>
      <c r="G321" s="41" t="s">
        <v>14</v>
      </c>
      <c r="H321" s="24" t="s">
        <v>15</v>
      </c>
    </row>
    <row r="322" spans="1:8" ht="30" x14ac:dyDescent="0.25">
      <c r="A322" s="25" t="s">
        <v>170</v>
      </c>
      <c r="B322" s="22" t="s">
        <v>90</v>
      </c>
      <c r="C322" s="91" t="s">
        <v>171</v>
      </c>
      <c r="D322" s="92"/>
      <c r="E322" s="92"/>
      <c r="F322" s="93"/>
      <c r="G322" s="43" t="s">
        <v>67</v>
      </c>
      <c r="H322" s="26" t="s">
        <v>68</v>
      </c>
    </row>
    <row r="323" spans="1:8" x14ac:dyDescent="0.25">
      <c r="A323" s="11"/>
      <c r="B323" s="10"/>
      <c r="C323" s="42"/>
      <c r="D323" s="78"/>
      <c r="E323" s="79"/>
      <c r="F323" s="79"/>
      <c r="G323" s="80"/>
      <c r="H323" s="12"/>
    </row>
    <row r="324" spans="1:8" x14ac:dyDescent="0.25">
      <c r="A324" s="27" t="s">
        <v>16</v>
      </c>
      <c r="B324" s="81" t="s">
        <v>17</v>
      </c>
      <c r="C324" s="82"/>
      <c r="D324" s="7" t="s">
        <v>18</v>
      </c>
      <c r="E324" s="83" t="s">
        <v>19</v>
      </c>
      <c r="F324" s="84"/>
      <c r="G324" s="83" t="s">
        <v>20</v>
      </c>
      <c r="H324" s="85"/>
    </row>
    <row r="325" spans="1:8" x14ac:dyDescent="0.25">
      <c r="A325" s="28" t="s">
        <v>21</v>
      </c>
      <c r="B325" s="76">
        <f>B304</f>
        <v>45509</v>
      </c>
      <c r="C325" s="77"/>
      <c r="D325" s="15" t="s">
        <v>72</v>
      </c>
      <c r="E325" s="72"/>
      <c r="F325" s="73"/>
      <c r="G325" s="74"/>
      <c r="H325" s="75"/>
    </row>
    <row r="326" spans="1:8" x14ac:dyDescent="0.25">
      <c r="A326" s="28" t="s">
        <v>22</v>
      </c>
      <c r="B326" s="76">
        <f t="shared" ref="B326:B337" si="14">B305</f>
        <v>45510</v>
      </c>
      <c r="C326" s="77"/>
      <c r="D326" s="15" t="s">
        <v>72</v>
      </c>
      <c r="E326" s="72"/>
      <c r="F326" s="73"/>
      <c r="G326" s="74"/>
      <c r="H326" s="75"/>
    </row>
    <row r="327" spans="1:8" x14ac:dyDescent="0.25">
      <c r="A327" s="28" t="s">
        <v>23</v>
      </c>
      <c r="B327" s="76">
        <f t="shared" si="14"/>
        <v>45511</v>
      </c>
      <c r="C327" s="77"/>
      <c r="D327" s="15" t="s">
        <v>72</v>
      </c>
      <c r="E327" s="72"/>
      <c r="F327" s="73"/>
      <c r="G327" s="74"/>
      <c r="H327" s="75"/>
    </row>
    <row r="328" spans="1:8" x14ac:dyDescent="0.25">
      <c r="A328" s="28" t="s">
        <v>24</v>
      </c>
      <c r="B328" s="76">
        <f t="shared" si="14"/>
        <v>45512</v>
      </c>
      <c r="C328" s="77"/>
      <c r="D328" s="15" t="s">
        <v>72</v>
      </c>
      <c r="E328" s="72"/>
      <c r="F328" s="73"/>
      <c r="G328" s="74"/>
      <c r="H328" s="75"/>
    </row>
    <row r="329" spans="1:8" x14ac:dyDescent="0.25">
      <c r="A329" s="28" t="s">
        <v>25</v>
      </c>
      <c r="B329" s="76">
        <f t="shared" si="14"/>
        <v>45513</v>
      </c>
      <c r="C329" s="77"/>
      <c r="D329" s="15" t="s">
        <v>72</v>
      </c>
      <c r="E329" s="72"/>
      <c r="F329" s="73"/>
      <c r="G329" s="74"/>
      <c r="H329" s="75"/>
    </row>
    <row r="330" spans="1:8" x14ac:dyDescent="0.25">
      <c r="A330" s="28" t="s">
        <v>26</v>
      </c>
      <c r="B330" s="76">
        <f t="shared" si="14"/>
        <v>45514</v>
      </c>
      <c r="C330" s="77"/>
      <c r="D330" s="15" t="s">
        <v>68</v>
      </c>
      <c r="E330" s="72">
        <v>0.41666666666666669</v>
      </c>
      <c r="F330" s="73"/>
      <c r="G330" s="74">
        <v>0.79166666666666663</v>
      </c>
      <c r="H330" s="75"/>
    </row>
    <row r="331" spans="1:8" x14ac:dyDescent="0.25">
      <c r="A331" s="28" t="s">
        <v>27</v>
      </c>
      <c r="B331" s="76">
        <f t="shared" si="14"/>
        <v>45515</v>
      </c>
      <c r="C331" s="77"/>
      <c r="D331" s="15" t="s">
        <v>68</v>
      </c>
      <c r="E331" s="72">
        <v>0.41666666666666669</v>
      </c>
      <c r="F331" s="73"/>
      <c r="G331" s="74">
        <v>0.79166666666666663</v>
      </c>
      <c r="H331" s="75"/>
    </row>
    <row r="332" spans="1:8" x14ac:dyDescent="0.25">
      <c r="A332" s="28" t="s">
        <v>28</v>
      </c>
      <c r="B332" s="76">
        <f t="shared" si="14"/>
        <v>45516</v>
      </c>
      <c r="C332" s="77"/>
      <c r="D332" s="15" t="s">
        <v>68</v>
      </c>
      <c r="E332" s="72">
        <v>0.41666666666666669</v>
      </c>
      <c r="F332" s="73"/>
      <c r="G332" s="74">
        <v>0.79166666666666663</v>
      </c>
      <c r="H332" s="75"/>
    </row>
    <row r="333" spans="1:8" x14ac:dyDescent="0.25">
      <c r="A333" s="28" t="s">
        <v>29</v>
      </c>
      <c r="B333" s="76">
        <f t="shared" si="14"/>
        <v>45517</v>
      </c>
      <c r="C333" s="77"/>
      <c r="D333" s="15" t="s">
        <v>68</v>
      </c>
      <c r="E333" s="72">
        <v>0.41666666666666669</v>
      </c>
      <c r="F333" s="73"/>
      <c r="G333" s="74">
        <v>0.79166666666666663</v>
      </c>
      <c r="H333" s="75"/>
    </row>
    <row r="334" spans="1:8" x14ac:dyDescent="0.25">
      <c r="A334" s="28" t="s">
        <v>30</v>
      </c>
      <c r="B334" s="76">
        <f t="shared" si="14"/>
        <v>45518</v>
      </c>
      <c r="C334" s="77"/>
      <c r="D334" s="15" t="s">
        <v>68</v>
      </c>
      <c r="E334" s="72">
        <v>0.41666666666666669</v>
      </c>
      <c r="F334" s="73"/>
      <c r="G334" s="74">
        <v>0.79166666666666663</v>
      </c>
      <c r="H334" s="75"/>
    </row>
    <row r="335" spans="1:8" x14ac:dyDescent="0.25">
      <c r="A335" s="28" t="s">
        <v>31</v>
      </c>
      <c r="B335" s="76">
        <f t="shared" si="14"/>
        <v>45519</v>
      </c>
      <c r="C335" s="77"/>
      <c r="D335" s="15" t="s">
        <v>68</v>
      </c>
      <c r="E335" s="72">
        <v>0.41666666666666669</v>
      </c>
      <c r="F335" s="73"/>
      <c r="G335" s="74">
        <v>0.79166666666666663</v>
      </c>
      <c r="H335" s="75"/>
    </row>
    <row r="336" spans="1:8" x14ac:dyDescent="0.25">
      <c r="A336" s="28" t="s">
        <v>32</v>
      </c>
      <c r="B336" s="76">
        <f t="shared" si="14"/>
        <v>45520</v>
      </c>
      <c r="C336" s="77"/>
      <c r="D336" s="15" t="s">
        <v>68</v>
      </c>
      <c r="E336" s="72">
        <v>0.41666666666666669</v>
      </c>
      <c r="F336" s="73"/>
      <c r="G336" s="74">
        <v>0.79166666666666663</v>
      </c>
      <c r="H336" s="75"/>
    </row>
    <row r="337" spans="1:8" x14ac:dyDescent="0.25">
      <c r="A337" s="28" t="s">
        <v>26</v>
      </c>
      <c r="B337" s="76">
        <f t="shared" si="14"/>
        <v>45521</v>
      </c>
      <c r="C337" s="77"/>
      <c r="D337" s="15" t="s">
        <v>68</v>
      </c>
      <c r="E337" s="72">
        <v>0.41666666666666669</v>
      </c>
      <c r="F337" s="73"/>
      <c r="G337" s="74">
        <v>0.79166666666666663</v>
      </c>
      <c r="H337" s="75"/>
    </row>
    <row r="338" spans="1:8" ht="15.75" thickBot="1" x14ac:dyDescent="0.3">
      <c r="A338" s="29" t="s">
        <v>33</v>
      </c>
      <c r="B338" s="70">
        <f>B317</f>
        <v>45522</v>
      </c>
      <c r="C338" s="71"/>
      <c r="D338" s="16" t="s">
        <v>68</v>
      </c>
      <c r="E338" s="112">
        <v>0.41666666666666669</v>
      </c>
      <c r="F338" s="113"/>
      <c r="G338" s="114">
        <v>0.79166666666666663</v>
      </c>
      <c r="H338" s="115"/>
    </row>
    <row r="339" spans="1:8" x14ac:dyDescent="0.25">
      <c r="A339" s="13"/>
      <c r="B339" s="13"/>
      <c r="C339" s="14"/>
      <c r="D339" s="19"/>
      <c r="E339" s="118"/>
      <c r="F339" s="118"/>
      <c r="G339" s="119"/>
      <c r="H339" s="119"/>
    </row>
    <row r="340" spans="1:8" ht="15.75" thickBot="1" x14ac:dyDescent="0.3"/>
    <row r="341" spans="1:8" ht="18.75" x14ac:dyDescent="0.3">
      <c r="A341" s="86" t="s">
        <v>49</v>
      </c>
      <c r="B341" s="87"/>
      <c r="C341" s="87"/>
      <c r="D341" s="87"/>
      <c r="E341" s="87"/>
      <c r="F341" s="88"/>
      <c r="G341" s="88"/>
      <c r="H341" s="89"/>
    </row>
    <row r="342" spans="1:8" ht="31.5" x14ac:dyDescent="0.25">
      <c r="A342" s="23" t="s">
        <v>11</v>
      </c>
      <c r="B342" s="41" t="s">
        <v>12</v>
      </c>
      <c r="C342" s="90" t="s">
        <v>13</v>
      </c>
      <c r="D342" s="90"/>
      <c r="E342" s="90"/>
      <c r="F342" s="90"/>
      <c r="G342" s="41" t="s">
        <v>14</v>
      </c>
      <c r="H342" s="24" t="s">
        <v>15</v>
      </c>
    </row>
    <row r="343" spans="1:8" ht="45" x14ac:dyDescent="0.25">
      <c r="A343" s="25" t="s">
        <v>172</v>
      </c>
      <c r="B343" s="22" t="s">
        <v>74</v>
      </c>
      <c r="C343" s="91" t="s">
        <v>201</v>
      </c>
      <c r="D343" s="92"/>
      <c r="E343" s="92"/>
      <c r="F343" s="93"/>
      <c r="G343" s="43" t="s">
        <v>67</v>
      </c>
      <c r="H343" s="26" t="s">
        <v>68</v>
      </c>
    </row>
    <row r="344" spans="1:8" x14ac:dyDescent="0.25">
      <c r="A344" s="11"/>
      <c r="B344" s="10"/>
      <c r="C344" s="42"/>
      <c r="D344" s="78"/>
      <c r="E344" s="79"/>
      <c r="F344" s="79"/>
      <c r="G344" s="80"/>
      <c r="H344" s="12"/>
    </row>
    <row r="345" spans="1:8" x14ac:dyDescent="0.25">
      <c r="A345" s="27" t="s">
        <v>16</v>
      </c>
      <c r="B345" s="81" t="s">
        <v>17</v>
      </c>
      <c r="C345" s="82"/>
      <c r="D345" s="7" t="s">
        <v>18</v>
      </c>
      <c r="E345" s="83" t="s">
        <v>19</v>
      </c>
      <c r="F345" s="84"/>
      <c r="G345" s="83" t="s">
        <v>20</v>
      </c>
      <c r="H345" s="85"/>
    </row>
    <row r="346" spans="1:8" x14ac:dyDescent="0.25">
      <c r="A346" s="28" t="s">
        <v>21</v>
      </c>
      <c r="B346" s="76">
        <f>B325</f>
        <v>45509</v>
      </c>
      <c r="C346" s="77"/>
      <c r="D346" s="15" t="s">
        <v>72</v>
      </c>
      <c r="E346" s="72"/>
      <c r="F346" s="73"/>
      <c r="G346" s="74"/>
      <c r="H346" s="75"/>
    </row>
    <row r="347" spans="1:8" x14ac:dyDescent="0.25">
      <c r="A347" s="28" t="s">
        <v>22</v>
      </c>
      <c r="B347" s="76">
        <f t="shared" ref="B347:B358" si="15">B326</f>
        <v>45510</v>
      </c>
      <c r="C347" s="77"/>
      <c r="D347" s="15" t="s">
        <v>72</v>
      </c>
      <c r="E347" s="72"/>
      <c r="F347" s="73"/>
      <c r="G347" s="74"/>
      <c r="H347" s="75"/>
    </row>
    <row r="348" spans="1:8" x14ac:dyDescent="0.25">
      <c r="A348" s="28" t="s">
        <v>23</v>
      </c>
      <c r="B348" s="76">
        <f t="shared" si="15"/>
        <v>45511</v>
      </c>
      <c r="C348" s="77"/>
      <c r="D348" s="15" t="s">
        <v>72</v>
      </c>
      <c r="E348" s="72"/>
      <c r="F348" s="73"/>
      <c r="G348" s="74"/>
      <c r="H348" s="75"/>
    </row>
    <row r="349" spans="1:8" x14ac:dyDescent="0.25">
      <c r="A349" s="28" t="s">
        <v>24</v>
      </c>
      <c r="B349" s="76">
        <f t="shared" si="15"/>
        <v>45512</v>
      </c>
      <c r="C349" s="77"/>
      <c r="D349" s="15" t="s">
        <v>72</v>
      </c>
      <c r="E349" s="72"/>
      <c r="F349" s="73"/>
      <c r="G349" s="74"/>
      <c r="H349" s="75"/>
    </row>
    <row r="350" spans="1:8" x14ac:dyDescent="0.25">
      <c r="A350" s="28" t="s">
        <v>25</v>
      </c>
      <c r="B350" s="76">
        <f t="shared" si="15"/>
        <v>45513</v>
      </c>
      <c r="C350" s="77"/>
      <c r="D350" s="15" t="s">
        <v>72</v>
      </c>
      <c r="E350" s="72"/>
      <c r="F350" s="73"/>
      <c r="G350" s="74"/>
      <c r="H350" s="75"/>
    </row>
    <row r="351" spans="1:8" x14ac:dyDescent="0.25">
      <c r="A351" s="28" t="s">
        <v>26</v>
      </c>
      <c r="B351" s="76">
        <f t="shared" si="15"/>
        <v>45514</v>
      </c>
      <c r="C351" s="77"/>
      <c r="D351" s="15" t="s">
        <v>68</v>
      </c>
      <c r="E351" s="72">
        <v>0.41666666666666669</v>
      </c>
      <c r="F351" s="73"/>
      <c r="G351" s="74">
        <v>0.79166666666666663</v>
      </c>
      <c r="H351" s="75"/>
    </row>
    <row r="352" spans="1:8" x14ac:dyDescent="0.25">
      <c r="A352" s="28" t="s">
        <v>27</v>
      </c>
      <c r="B352" s="76">
        <f t="shared" si="15"/>
        <v>45515</v>
      </c>
      <c r="C352" s="77"/>
      <c r="D352" s="15" t="s">
        <v>68</v>
      </c>
      <c r="E352" s="72">
        <v>0.41666666666666669</v>
      </c>
      <c r="F352" s="73"/>
      <c r="G352" s="74">
        <v>0.79166666666666663</v>
      </c>
      <c r="H352" s="75"/>
    </row>
    <row r="353" spans="1:8" x14ac:dyDescent="0.25">
      <c r="A353" s="28" t="s">
        <v>28</v>
      </c>
      <c r="B353" s="76">
        <f t="shared" si="15"/>
        <v>45516</v>
      </c>
      <c r="C353" s="77"/>
      <c r="D353" s="15" t="s">
        <v>68</v>
      </c>
      <c r="E353" s="72">
        <v>0.41666666666666669</v>
      </c>
      <c r="F353" s="73"/>
      <c r="G353" s="74">
        <v>0.79166666666666663</v>
      </c>
      <c r="H353" s="75"/>
    </row>
    <row r="354" spans="1:8" x14ac:dyDescent="0.25">
      <c r="A354" s="28" t="s">
        <v>29</v>
      </c>
      <c r="B354" s="76">
        <f t="shared" si="15"/>
        <v>45517</v>
      </c>
      <c r="C354" s="77"/>
      <c r="D354" s="15" t="s">
        <v>68</v>
      </c>
      <c r="E354" s="72">
        <v>0.41666666666666669</v>
      </c>
      <c r="F354" s="73"/>
      <c r="G354" s="74">
        <v>0.79166666666666663</v>
      </c>
      <c r="H354" s="75"/>
    </row>
    <row r="355" spans="1:8" x14ac:dyDescent="0.25">
      <c r="A355" s="28" t="s">
        <v>30</v>
      </c>
      <c r="B355" s="76">
        <f t="shared" si="15"/>
        <v>45518</v>
      </c>
      <c r="C355" s="77"/>
      <c r="D355" s="15" t="s">
        <v>68</v>
      </c>
      <c r="E355" s="72">
        <v>0.41666666666666669</v>
      </c>
      <c r="F355" s="73"/>
      <c r="G355" s="74">
        <v>0.79166666666666663</v>
      </c>
      <c r="H355" s="75"/>
    </row>
    <row r="356" spans="1:8" x14ac:dyDescent="0.25">
      <c r="A356" s="28" t="s">
        <v>31</v>
      </c>
      <c r="B356" s="76">
        <f t="shared" si="15"/>
        <v>45519</v>
      </c>
      <c r="C356" s="77"/>
      <c r="D356" s="15" t="s">
        <v>68</v>
      </c>
      <c r="E356" s="72">
        <v>0.41666666666666669</v>
      </c>
      <c r="F356" s="73"/>
      <c r="G356" s="74">
        <v>0.79166666666666663</v>
      </c>
      <c r="H356" s="75"/>
    </row>
    <row r="357" spans="1:8" x14ac:dyDescent="0.25">
      <c r="A357" s="28" t="s">
        <v>32</v>
      </c>
      <c r="B357" s="76">
        <f t="shared" si="15"/>
        <v>45520</v>
      </c>
      <c r="C357" s="77"/>
      <c r="D357" s="15" t="s">
        <v>68</v>
      </c>
      <c r="E357" s="72">
        <v>0.41666666666666669</v>
      </c>
      <c r="F357" s="73"/>
      <c r="G357" s="74">
        <v>0.79166666666666663</v>
      </c>
      <c r="H357" s="75"/>
    </row>
    <row r="358" spans="1:8" x14ac:dyDescent="0.25">
      <c r="A358" s="28" t="s">
        <v>26</v>
      </c>
      <c r="B358" s="76">
        <f t="shared" si="15"/>
        <v>45521</v>
      </c>
      <c r="C358" s="77"/>
      <c r="D358" s="15" t="s">
        <v>68</v>
      </c>
      <c r="E358" s="72">
        <v>0.41666666666666669</v>
      </c>
      <c r="F358" s="73"/>
      <c r="G358" s="74">
        <v>0.79166666666666663</v>
      </c>
      <c r="H358" s="75"/>
    </row>
    <row r="359" spans="1:8" ht="15.75" thickBot="1" x14ac:dyDescent="0.3">
      <c r="A359" s="29" t="s">
        <v>33</v>
      </c>
      <c r="B359" s="70">
        <f>B338</f>
        <v>45522</v>
      </c>
      <c r="C359" s="71"/>
      <c r="D359" s="16" t="s">
        <v>68</v>
      </c>
      <c r="E359" s="112">
        <v>0.41666666666666669</v>
      </c>
      <c r="F359" s="113"/>
      <c r="G359" s="114">
        <v>0.79166666666666663</v>
      </c>
      <c r="H359" s="115"/>
    </row>
    <row r="360" spans="1:8" x14ac:dyDescent="0.25">
      <c r="A360" s="13"/>
      <c r="B360" s="13"/>
      <c r="C360" s="14"/>
      <c r="D360" s="19"/>
      <c r="E360" s="118"/>
      <c r="F360" s="118"/>
      <c r="G360" s="119"/>
      <c r="H360" s="119"/>
    </row>
    <row r="361" spans="1:8" ht="15.75" thickBot="1" x14ac:dyDescent="0.3"/>
    <row r="362" spans="1:8" ht="18.75" x14ac:dyDescent="0.3">
      <c r="A362" s="86" t="s">
        <v>50</v>
      </c>
      <c r="B362" s="87"/>
      <c r="C362" s="87"/>
      <c r="D362" s="87"/>
      <c r="E362" s="87"/>
      <c r="F362" s="88"/>
      <c r="G362" s="88"/>
      <c r="H362" s="89"/>
    </row>
    <row r="363" spans="1:8" ht="31.5" x14ac:dyDescent="0.25">
      <c r="A363" s="23" t="s">
        <v>11</v>
      </c>
      <c r="B363" s="41" t="s">
        <v>12</v>
      </c>
      <c r="C363" s="90" t="s">
        <v>13</v>
      </c>
      <c r="D363" s="90"/>
      <c r="E363" s="90"/>
      <c r="F363" s="90"/>
      <c r="G363" s="41" t="s">
        <v>14</v>
      </c>
      <c r="H363" s="24" t="s">
        <v>15</v>
      </c>
    </row>
    <row r="364" spans="1:8" ht="30" x14ac:dyDescent="0.25">
      <c r="A364" s="25" t="s">
        <v>173</v>
      </c>
      <c r="B364" s="22" t="s">
        <v>74</v>
      </c>
      <c r="C364" s="91" t="s">
        <v>224</v>
      </c>
      <c r="D364" s="92"/>
      <c r="E364" s="92"/>
      <c r="F364" s="93"/>
      <c r="G364" s="43" t="s">
        <v>67</v>
      </c>
      <c r="H364" s="26" t="s">
        <v>68</v>
      </c>
    </row>
    <row r="365" spans="1:8" x14ac:dyDescent="0.25">
      <c r="A365" s="11"/>
      <c r="B365" s="10"/>
      <c r="C365" s="42"/>
      <c r="D365" s="78"/>
      <c r="E365" s="79"/>
      <c r="F365" s="79"/>
      <c r="G365" s="80"/>
      <c r="H365" s="12"/>
    </row>
    <row r="366" spans="1:8" x14ac:dyDescent="0.25">
      <c r="A366" s="27" t="s">
        <v>16</v>
      </c>
      <c r="B366" s="81" t="s">
        <v>17</v>
      </c>
      <c r="C366" s="82"/>
      <c r="D366" s="7" t="s">
        <v>18</v>
      </c>
      <c r="E366" s="83" t="s">
        <v>19</v>
      </c>
      <c r="F366" s="84"/>
      <c r="G366" s="83" t="s">
        <v>20</v>
      </c>
      <c r="H366" s="85"/>
    </row>
    <row r="367" spans="1:8" x14ac:dyDescent="0.25">
      <c r="A367" s="28" t="s">
        <v>21</v>
      </c>
      <c r="B367" s="76">
        <f>B346</f>
        <v>45509</v>
      </c>
      <c r="C367" s="77"/>
      <c r="D367" s="15" t="s">
        <v>72</v>
      </c>
      <c r="E367" s="72"/>
      <c r="F367" s="73"/>
      <c r="G367" s="74"/>
      <c r="H367" s="75"/>
    </row>
    <row r="368" spans="1:8" x14ac:dyDescent="0.25">
      <c r="A368" s="28" t="s">
        <v>22</v>
      </c>
      <c r="B368" s="76">
        <f t="shared" ref="B368:B379" si="16">B347</f>
        <v>45510</v>
      </c>
      <c r="C368" s="77"/>
      <c r="D368" s="15" t="s">
        <v>72</v>
      </c>
      <c r="E368" s="72"/>
      <c r="F368" s="73"/>
      <c r="G368" s="74"/>
      <c r="H368" s="75"/>
    </row>
    <row r="369" spans="1:8" x14ac:dyDescent="0.25">
      <c r="A369" s="28" t="s">
        <v>23</v>
      </c>
      <c r="B369" s="76">
        <f t="shared" si="16"/>
        <v>45511</v>
      </c>
      <c r="C369" s="77"/>
      <c r="D369" s="15" t="s">
        <v>72</v>
      </c>
      <c r="E369" s="72"/>
      <c r="F369" s="73"/>
      <c r="G369" s="74"/>
      <c r="H369" s="75"/>
    </row>
    <row r="370" spans="1:8" x14ac:dyDescent="0.25">
      <c r="A370" s="28" t="s">
        <v>24</v>
      </c>
      <c r="B370" s="76">
        <f t="shared" si="16"/>
        <v>45512</v>
      </c>
      <c r="C370" s="77"/>
      <c r="D370" s="15" t="s">
        <v>72</v>
      </c>
      <c r="E370" s="72"/>
      <c r="F370" s="73"/>
      <c r="G370" s="74"/>
      <c r="H370" s="75"/>
    </row>
    <row r="371" spans="1:8" x14ac:dyDescent="0.25">
      <c r="A371" s="28" t="s">
        <v>25</v>
      </c>
      <c r="B371" s="76">
        <f t="shared" si="16"/>
        <v>45513</v>
      </c>
      <c r="C371" s="77"/>
      <c r="D371" s="15" t="s">
        <v>72</v>
      </c>
      <c r="E371" s="72"/>
      <c r="F371" s="73"/>
      <c r="G371" s="74"/>
      <c r="H371" s="75"/>
    </row>
    <row r="372" spans="1:8" x14ac:dyDescent="0.25">
      <c r="A372" s="28" t="s">
        <v>26</v>
      </c>
      <c r="B372" s="76">
        <f t="shared" si="16"/>
        <v>45514</v>
      </c>
      <c r="C372" s="77"/>
      <c r="D372" s="15" t="s">
        <v>68</v>
      </c>
      <c r="E372" s="72">
        <v>0.41666666666666669</v>
      </c>
      <c r="F372" s="73"/>
      <c r="G372" s="74">
        <v>0.79166666666666663</v>
      </c>
      <c r="H372" s="75"/>
    </row>
    <row r="373" spans="1:8" x14ac:dyDescent="0.25">
      <c r="A373" s="28" t="s">
        <v>27</v>
      </c>
      <c r="B373" s="76">
        <f t="shared" si="16"/>
        <v>45515</v>
      </c>
      <c r="C373" s="77"/>
      <c r="D373" s="15" t="s">
        <v>68</v>
      </c>
      <c r="E373" s="72">
        <v>0.41666666666666669</v>
      </c>
      <c r="F373" s="73"/>
      <c r="G373" s="74">
        <v>0.79166666666666663</v>
      </c>
      <c r="H373" s="75"/>
    </row>
    <row r="374" spans="1:8" x14ac:dyDescent="0.25">
      <c r="A374" s="28" t="s">
        <v>28</v>
      </c>
      <c r="B374" s="76">
        <f t="shared" si="16"/>
        <v>45516</v>
      </c>
      <c r="C374" s="77"/>
      <c r="D374" s="15" t="s">
        <v>68</v>
      </c>
      <c r="E374" s="72">
        <v>0.41666666666666669</v>
      </c>
      <c r="F374" s="73"/>
      <c r="G374" s="74">
        <v>0.79166666666666663</v>
      </c>
      <c r="H374" s="75"/>
    </row>
    <row r="375" spans="1:8" x14ac:dyDescent="0.25">
      <c r="A375" s="28" t="s">
        <v>29</v>
      </c>
      <c r="B375" s="76">
        <f t="shared" si="16"/>
        <v>45517</v>
      </c>
      <c r="C375" s="77"/>
      <c r="D375" s="15" t="s">
        <v>68</v>
      </c>
      <c r="E375" s="72">
        <v>0.41666666666666669</v>
      </c>
      <c r="F375" s="73"/>
      <c r="G375" s="74">
        <v>0.79166666666666663</v>
      </c>
      <c r="H375" s="75"/>
    </row>
    <row r="376" spans="1:8" x14ac:dyDescent="0.25">
      <c r="A376" s="28" t="s">
        <v>30</v>
      </c>
      <c r="B376" s="76">
        <f t="shared" si="16"/>
        <v>45518</v>
      </c>
      <c r="C376" s="77"/>
      <c r="D376" s="15" t="s">
        <v>68</v>
      </c>
      <c r="E376" s="72">
        <v>0.41666666666666669</v>
      </c>
      <c r="F376" s="73"/>
      <c r="G376" s="74">
        <v>0.79166666666666663</v>
      </c>
      <c r="H376" s="75"/>
    </row>
    <row r="377" spans="1:8" x14ac:dyDescent="0.25">
      <c r="A377" s="28" t="s">
        <v>31</v>
      </c>
      <c r="B377" s="76">
        <f t="shared" si="16"/>
        <v>45519</v>
      </c>
      <c r="C377" s="77"/>
      <c r="D377" s="15" t="s">
        <v>68</v>
      </c>
      <c r="E377" s="72">
        <v>0.41666666666666669</v>
      </c>
      <c r="F377" s="73"/>
      <c r="G377" s="74">
        <v>0.79166666666666663</v>
      </c>
      <c r="H377" s="75"/>
    </row>
    <row r="378" spans="1:8" x14ac:dyDescent="0.25">
      <c r="A378" s="28" t="s">
        <v>32</v>
      </c>
      <c r="B378" s="76">
        <f t="shared" si="16"/>
        <v>45520</v>
      </c>
      <c r="C378" s="77"/>
      <c r="D378" s="15" t="s">
        <v>68</v>
      </c>
      <c r="E378" s="72">
        <v>0.41666666666666669</v>
      </c>
      <c r="F378" s="73"/>
      <c r="G378" s="74">
        <v>0.79166666666666663</v>
      </c>
      <c r="H378" s="75"/>
    </row>
    <row r="379" spans="1:8" x14ac:dyDescent="0.25">
      <c r="A379" s="28" t="s">
        <v>26</v>
      </c>
      <c r="B379" s="76">
        <f t="shared" si="16"/>
        <v>45521</v>
      </c>
      <c r="C379" s="77"/>
      <c r="D379" s="15" t="s">
        <v>68</v>
      </c>
      <c r="E379" s="72">
        <v>0.41666666666666669</v>
      </c>
      <c r="F379" s="73"/>
      <c r="G379" s="74">
        <v>0.79166666666666663</v>
      </c>
      <c r="H379" s="75"/>
    </row>
    <row r="380" spans="1:8" ht="15.75" thickBot="1" x14ac:dyDescent="0.3">
      <c r="A380" s="29" t="s">
        <v>33</v>
      </c>
      <c r="B380" s="70">
        <f>B359</f>
        <v>45522</v>
      </c>
      <c r="C380" s="71"/>
      <c r="D380" s="16" t="s">
        <v>68</v>
      </c>
      <c r="E380" s="112">
        <v>0.41666666666666669</v>
      </c>
      <c r="F380" s="113"/>
      <c r="G380" s="114">
        <v>0.79166666666666663</v>
      </c>
      <c r="H380" s="115"/>
    </row>
    <row r="381" spans="1:8" x14ac:dyDescent="0.25">
      <c r="A381" s="13"/>
      <c r="B381" s="13"/>
      <c r="C381" s="14"/>
      <c r="D381" s="19"/>
      <c r="E381" s="118"/>
      <c r="F381" s="118"/>
      <c r="G381" s="119"/>
      <c r="H381" s="119"/>
    </row>
    <row r="382" spans="1:8" ht="15.75" thickBot="1" x14ac:dyDescent="0.3"/>
    <row r="383" spans="1:8" ht="18.75" x14ac:dyDescent="0.3">
      <c r="A383" s="86" t="s">
        <v>51</v>
      </c>
      <c r="B383" s="87"/>
      <c r="C383" s="87"/>
      <c r="D383" s="87"/>
      <c r="E383" s="87"/>
      <c r="F383" s="88"/>
      <c r="G383" s="88"/>
      <c r="H383" s="89"/>
    </row>
    <row r="384" spans="1:8" ht="31.5" x14ac:dyDescent="0.25">
      <c r="A384" s="23" t="s">
        <v>11</v>
      </c>
      <c r="B384" s="41" t="s">
        <v>12</v>
      </c>
      <c r="C384" s="90" t="s">
        <v>13</v>
      </c>
      <c r="D384" s="90"/>
      <c r="E384" s="90"/>
      <c r="F384" s="90"/>
      <c r="G384" s="41" t="s">
        <v>14</v>
      </c>
      <c r="H384" s="24" t="s">
        <v>15</v>
      </c>
    </row>
    <row r="385" spans="1:8" ht="30" x14ac:dyDescent="0.25">
      <c r="A385" s="25" t="s">
        <v>174</v>
      </c>
      <c r="B385" s="22" t="s">
        <v>74</v>
      </c>
      <c r="C385" s="91" t="s">
        <v>175</v>
      </c>
      <c r="D385" s="92"/>
      <c r="E385" s="92"/>
      <c r="F385" s="93"/>
      <c r="G385" s="43" t="s">
        <v>67</v>
      </c>
      <c r="H385" s="26" t="s">
        <v>68</v>
      </c>
    </row>
    <row r="386" spans="1:8" x14ac:dyDescent="0.25">
      <c r="A386" s="11"/>
      <c r="B386" s="10"/>
      <c r="C386" s="42"/>
      <c r="D386" s="78"/>
      <c r="E386" s="79"/>
      <c r="F386" s="79"/>
      <c r="G386" s="80"/>
      <c r="H386" s="12"/>
    </row>
    <row r="387" spans="1:8" x14ac:dyDescent="0.25">
      <c r="A387" s="27" t="s">
        <v>16</v>
      </c>
      <c r="B387" s="81" t="s">
        <v>17</v>
      </c>
      <c r="C387" s="82"/>
      <c r="D387" s="7" t="s">
        <v>18</v>
      </c>
      <c r="E387" s="83" t="s">
        <v>19</v>
      </c>
      <c r="F387" s="84"/>
      <c r="G387" s="83" t="s">
        <v>20</v>
      </c>
      <c r="H387" s="85"/>
    </row>
    <row r="388" spans="1:8" x14ac:dyDescent="0.25">
      <c r="A388" s="28" t="s">
        <v>21</v>
      </c>
      <c r="B388" s="76">
        <f>B367</f>
        <v>45509</v>
      </c>
      <c r="C388" s="77"/>
      <c r="D388" s="15" t="s">
        <v>72</v>
      </c>
      <c r="E388" s="72"/>
      <c r="F388" s="73"/>
      <c r="G388" s="74"/>
      <c r="H388" s="75"/>
    </row>
    <row r="389" spans="1:8" x14ac:dyDescent="0.25">
      <c r="A389" s="28" t="s">
        <v>22</v>
      </c>
      <c r="B389" s="76">
        <f t="shared" ref="B389:B400" si="17">B368</f>
        <v>45510</v>
      </c>
      <c r="C389" s="77"/>
      <c r="D389" s="15" t="s">
        <v>72</v>
      </c>
      <c r="E389" s="72"/>
      <c r="F389" s="73"/>
      <c r="G389" s="74"/>
      <c r="H389" s="75"/>
    </row>
    <row r="390" spans="1:8" x14ac:dyDescent="0.25">
      <c r="A390" s="28" t="s">
        <v>23</v>
      </c>
      <c r="B390" s="76">
        <f t="shared" si="17"/>
        <v>45511</v>
      </c>
      <c r="C390" s="77"/>
      <c r="D390" s="15" t="s">
        <v>72</v>
      </c>
      <c r="E390" s="72"/>
      <c r="F390" s="73"/>
      <c r="G390" s="74"/>
      <c r="H390" s="75"/>
    </row>
    <row r="391" spans="1:8" x14ac:dyDescent="0.25">
      <c r="A391" s="28" t="s">
        <v>24</v>
      </c>
      <c r="B391" s="76">
        <f t="shared" si="17"/>
        <v>45512</v>
      </c>
      <c r="C391" s="77"/>
      <c r="D391" s="15" t="s">
        <v>72</v>
      </c>
      <c r="E391" s="72"/>
      <c r="F391" s="73"/>
      <c r="G391" s="74"/>
      <c r="H391" s="75"/>
    </row>
    <row r="392" spans="1:8" x14ac:dyDescent="0.25">
      <c r="A392" s="28" t="s">
        <v>25</v>
      </c>
      <c r="B392" s="76">
        <f t="shared" si="17"/>
        <v>45513</v>
      </c>
      <c r="C392" s="77"/>
      <c r="D392" s="15" t="s">
        <v>72</v>
      </c>
      <c r="E392" s="72"/>
      <c r="F392" s="73"/>
      <c r="G392" s="74"/>
      <c r="H392" s="75"/>
    </row>
    <row r="393" spans="1:8" x14ac:dyDescent="0.25">
      <c r="A393" s="28" t="s">
        <v>26</v>
      </c>
      <c r="B393" s="76">
        <f t="shared" si="17"/>
        <v>45514</v>
      </c>
      <c r="C393" s="77"/>
      <c r="D393" s="15" t="s">
        <v>68</v>
      </c>
      <c r="E393" s="72">
        <v>0.41666666666666669</v>
      </c>
      <c r="F393" s="73"/>
      <c r="G393" s="74">
        <v>0.79166666666666663</v>
      </c>
      <c r="H393" s="75"/>
    </row>
    <row r="394" spans="1:8" x14ac:dyDescent="0.25">
      <c r="A394" s="28" t="s">
        <v>27</v>
      </c>
      <c r="B394" s="76">
        <f t="shared" si="17"/>
        <v>45515</v>
      </c>
      <c r="C394" s="77"/>
      <c r="D394" s="15" t="s">
        <v>68</v>
      </c>
      <c r="E394" s="72">
        <v>0.41666666666666669</v>
      </c>
      <c r="F394" s="73"/>
      <c r="G394" s="74">
        <v>0.79166666666666663</v>
      </c>
      <c r="H394" s="75"/>
    </row>
    <row r="395" spans="1:8" x14ac:dyDescent="0.25">
      <c r="A395" s="28" t="s">
        <v>28</v>
      </c>
      <c r="B395" s="76">
        <f t="shared" si="17"/>
        <v>45516</v>
      </c>
      <c r="C395" s="77"/>
      <c r="D395" s="15" t="s">
        <v>68</v>
      </c>
      <c r="E395" s="72">
        <v>0.41666666666666669</v>
      </c>
      <c r="F395" s="73"/>
      <c r="G395" s="74">
        <v>0.79166666666666663</v>
      </c>
      <c r="H395" s="75"/>
    </row>
    <row r="396" spans="1:8" x14ac:dyDescent="0.25">
      <c r="A396" s="28" t="s">
        <v>29</v>
      </c>
      <c r="B396" s="76">
        <f t="shared" si="17"/>
        <v>45517</v>
      </c>
      <c r="C396" s="77"/>
      <c r="D396" s="15" t="s">
        <v>68</v>
      </c>
      <c r="E396" s="72">
        <v>0.41666666666666669</v>
      </c>
      <c r="F396" s="73"/>
      <c r="G396" s="74">
        <v>0.79166666666666663</v>
      </c>
      <c r="H396" s="75"/>
    </row>
    <row r="397" spans="1:8" x14ac:dyDescent="0.25">
      <c r="A397" s="28" t="s">
        <v>30</v>
      </c>
      <c r="B397" s="76">
        <f t="shared" si="17"/>
        <v>45518</v>
      </c>
      <c r="C397" s="77"/>
      <c r="D397" s="15" t="s">
        <v>68</v>
      </c>
      <c r="E397" s="72">
        <v>0.41666666666666669</v>
      </c>
      <c r="F397" s="73"/>
      <c r="G397" s="74">
        <v>0.79166666666666663</v>
      </c>
      <c r="H397" s="75"/>
    </row>
    <row r="398" spans="1:8" x14ac:dyDescent="0.25">
      <c r="A398" s="28" t="s">
        <v>31</v>
      </c>
      <c r="B398" s="76">
        <f t="shared" si="17"/>
        <v>45519</v>
      </c>
      <c r="C398" s="77"/>
      <c r="D398" s="15" t="s">
        <v>68</v>
      </c>
      <c r="E398" s="72">
        <v>0.41666666666666669</v>
      </c>
      <c r="F398" s="73"/>
      <c r="G398" s="74">
        <v>0.79166666666666663</v>
      </c>
      <c r="H398" s="75"/>
    </row>
    <row r="399" spans="1:8" x14ac:dyDescent="0.25">
      <c r="A399" s="28" t="s">
        <v>32</v>
      </c>
      <c r="B399" s="76">
        <f t="shared" si="17"/>
        <v>45520</v>
      </c>
      <c r="C399" s="77"/>
      <c r="D399" s="15" t="s">
        <v>68</v>
      </c>
      <c r="E399" s="72">
        <v>0.41666666666666669</v>
      </c>
      <c r="F399" s="73"/>
      <c r="G399" s="74">
        <v>0.79166666666666663</v>
      </c>
      <c r="H399" s="75"/>
    </row>
    <row r="400" spans="1:8" x14ac:dyDescent="0.25">
      <c r="A400" s="28" t="s">
        <v>26</v>
      </c>
      <c r="B400" s="76">
        <f t="shared" si="17"/>
        <v>45521</v>
      </c>
      <c r="C400" s="77"/>
      <c r="D400" s="15" t="s">
        <v>68</v>
      </c>
      <c r="E400" s="72">
        <v>0.41666666666666669</v>
      </c>
      <c r="F400" s="73"/>
      <c r="G400" s="74">
        <v>0.79166666666666663</v>
      </c>
      <c r="H400" s="75"/>
    </row>
    <row r="401" spans="1:8" ht="15.75" thickBot="1" x14ac:dyDescent="0.3">
      <c r="A401" s="29" t="s">
        <v>33</v>
      </c>
      <c r="B401" s="70">
        <f>B380</f>
        <v>45522</v>
      </c>
      <c r="C401" s="71"/>
      <c r="D401" s="16" t="s">
        <v>68</v>
      </c>
      <c r="E401" s="112">
        <v>0.41666666666666669</v>
      </c>
      <c r="F401" s="113"/>
      <c r="G401" s="114">
        <v>0.79166666666666663</v>
      </c>
      <c r="H401" s="115"/>
    </row>
    <row r="402" spans="1:8" x14ac:dyDescent="0.25">
      <c r="A402" s="13"/>
      <c r="B402" s="13"/>
      <c r="C402" s="14"/>
      <c r="D402" s="19"/>
      <c r="E402" s="118"/>
      <c r="F402" s="118"/>
      <c r="G402" s="119"/>
      <c r="H402" s="119"/>
    </row>
    <row r="403" spans="1:8" ht="15.75" thickBot="1" x14ac:dyDescent="0.3"/>
    <row r="404" spans="1:8" ht="18.75" x14ac:dyDescent="0.3">
      <c r="A404" s="86" t="s">
        <v>52</v>
      </c>
      <c r="B404" s="87"/>
      <c r="C404" s="87"/>
      <c r="D404" s="87"/>
      <c r="E404" s="87"/>
      <c r="F404" s="88"/>
      <c r="G404" s="88"/>
      <c r="H404" s="89"/>
    </row>
    <row r="405" spans="1:8" ht="31.5" x14ac:dyDescent="0.25">
      <c r="A405" s="23" t="s">
        <v>11</v>
      </c>
      <c r="B405" s="41" t="s">
        <v>12</v>
      </c>
      <c r="C405" s="90" t="s">
        <v>13</v>
      </c>
      <c r="D405" s="90"/>
      <c r="E405" s="90"/>
      <c r="F405" s="90"/>
      <c r="G405" s="41" t="s">
        <v>14</v>
      </c>
      <c r="H405" s="24" t="s">
        <v>15</v>
      </c>
    </row>
    <row r="406" spans="1:8" ht="30" x14ac:dyDescent="0.25">
      <c r="A406" s="25" t="s">
        <v>202</v>
      </c>
      <c r="B406" s="22" t="s">
        <v>90</v>
      </c>
      <c r="C406" s="91" t="s">
        <v>203</v>
      </c>
      <c r="D406" s="92"/>
      <c r="E406" s="92"/>
      <c r="F406" s="93"/>
      <c r="G406" s="43" t="s">
        <v>67</v>
      </c>
      <c r="H406" s="26" t="s">
        <v>68</v>
      </c>
    </row>
    <row r="407" spans="1:8" x14ac:dyDescent="0.25">
      <c r="A407" s="11"/>
      <c r="B407" s="10"/>
      <c r="C407" s="42"/>
      <c r="D407" s="78"/>
      <c r="E407" s="79"/>
      <c r="F407" s="79"/>
      <c r="G407" s="80"/>
      <c r="H407" s="12"/>
    </row>
    <row r="408" spans="1:8" x14ac:dyDescent="0.25">
      <c r="A408" s="27" t="s">
        <v>16</v>
      </c>
      <c r="B408" s="81" t="s">
        <v>17</v>
      </c>
      <c r="C408" s="82"/>
      <c r="D408" s="7" t="s">
        <v>18</v>
      </c>
      <c r="E408" s="83" t="s">
        <v>19</v>
      </c>
      <c r="F408" s="84"/>
      <c r="G408" s="83" t="s">
        <v>20</v>
      </c>
      <c r="H408" s="85"/>
    </row>
    <row r="409" spans="1:8" x14ac:dyDescent="0.25">
      <c r="A409" s="28" t="s">
        <v>21</v>
      </c>
      <c r="B409" s="76">
        <f>B388</f>
        <v>45509</v>
      </c>
      <c r="C409" s="77"/>
      <c r="D409" s="15" t="s">
        <v>72</v>
      </c>
      <c r="E409" s="72"/>
      <c r="F409" s="73"/>
      <c r="G409" s="74"/>
      <c r="H409" s="75"/>
    </row>
    <row r="410" spans="1:8" x14ac:dyDescent="0.25">
      <c r="A410" s="28" t="s">
        <v>22</v>
      </c>
      <c r="B410" s="76">
        <f t="shared" ref="B410:B421" si="18">B389</f>
        <v>45510</v>
      </c>
      <c r="C410" s="77"/>
      <c r="D410" s="15" t="s">
        <v>72</v>
      </c>
      <c r="E410" s="72"/>
      <c r="F410" s="73"/>
      <c r="G410" s="74"/>
      <c r="H410" s="75"/>
    </row>
    <row r="411" spans="1:8" x14ac:dyDescent="0.25">
      <c r="A411" s="28" t="s">
        <v>23</v>
      </c>
      <c r="B411" s="76">
        <f t="shared" si="18"/>
        <v>45511</v>
      </c>
      <c r="C411" s="77"/>
      <c r="D411" s="15" t="s">
        <v>72</v>
      </c>
      <c r="E411" s="72"/>
      <c r="F411" s="73"/>
      <c r="G411" s="74"/>
      <c r="H411" s="75"/>
    </row>
    <row r="412" spans="1:8" x14ac:dyDescent="0.25">
      <c r="A412" s="28" t="s">
        <v>24</v>
      </c>
      <c r="B412" s="76">
        <f t="shared" si="18"/>
        <v>45512</v>
      </c>
      <c r="C412" s="77"/>
      <c r="D412" s="15" t="s">
        <v>72</v>
      </c>
      <c r="E412" s="72"/>
      <c r="F412" s="73"/>
      <c r="G412" s="74"/>
      <c r="H412" s="75"/>
    </row>
    <row r="413" spans="1:8" x14ac:dyDescent="0.25">
      <c r="A413" s="28" t="s">
        <v>25</v>
      </c>
      <c r="B413" s="76">
        <f t="shared" si="18"/>
        <v>45513</v>
      </c>
      <c r="C413" s="77"/>
      <c r="D413" s="15" t="s">
        <v>72</v>
      </c>
      <c r="E413" s="72"/>
      <c r="F413" s="73"/>
      <c r="G413" s="74"/>
      <c r="H413" s="75"/>
    </row>
    <row r="414" spans="1:8" x14ac:dyDescent="0.25">
      <c r="A414" s="28" t="s">
        <v>26</v>
      </c>
      <c r="B414" s="76">
        <f t="shared" si="18"/>
        <v>45514</v>
      </c>
      <c r="C414" s="77"/>
      <c r="D414" s="15" t="s">
        <v>68</v>
      </c>
      <c r="E414" s="72">
        <v>0.41666666666666669</v>
      </c>
      <c r="F414" s="73"/>
      <c r="G414" s="74">
        <v>0.79166666666666663</v>
      </c>
      <c r="H414" s="75"/>
    </row>
    <row r="415" spans="1:8" x14ac:dyDescent="0.25">
      <c r="A415" s="28" t="s">
        <v>27</v>
      </c>
      <c r="B415" s="76">
        <f t="shared" si="18"/>
        <v>45515</v>
      </c>
      <c r="C415" s="77"/>
      <c r="D415" s="15" t="s">
        <v>68</v>
      </c>
      <c r="E415" s="72">
        <v>0.41666666666666669</v>
      </c>
      <c r="F415" s="73"/>
      <c r="G415" s="74">
        <v>0.79166666666666663</v>
      </c>
      <c r="H415" s="75"/>
    </row>
    <row r="416" spans="1:8" x14ac:dyDescent="0.25">
      <c r="A416" s="28" t="s">
        <v>28</v>
      </c>
      <c r="B416" s="76">
        <f t="shared" si="18"/>
        <v>45516</v>
      </c>
      <c r="C416" s="77"/>
      <c r="D416" s="15" t="s">
        <v>68</v>
      </c>
      <c r="E416" s="72">
        <v>0.41666666666666669</v>
      </c>
      <c r="F416" s="73"/>
      <c r="G416" s="74">
        <v>0.79166666666666663</v>
      </c>
      <c r="H416" s="75"/>
    </row>
    <row r="417" spans="1:8" x14ac:dyDescent="0.25">
      <c r="A417" s="28" t="s">
        <v>29</v>
      </c>
      <c r="B417" s="76">
        <f t="shared" si="18"/>
        <v>45517</v>
      </c>
      <c r="C417" s="77"/>
      <c r="D417" s="15" t="s">
        <v>68</v>
      </c>
      <c r="E417" s="72">
        <v>0.41666666666666669</v>
      </c>
      <c r="F417" s="73"/>
      <c r="G417" s="74">
        <v>0.79166666666666663</v>
      </c>
      <c r="H417" s="75"/>
    </row>
    <row r="418" spans="1:8" x14ac:dyDescent="0.25">
      <c r="A418" s="28" t="s">
        <v>30</v>
      </c>
      <c r="B418" s="76">
        <f t="shared" si="18"/>
        <v>45518</v>
      </c>
      <c r="C418" s="77"/>
      <c r="D418" s="15" t="s">
        <v>68</v>
      </c>
      <c r="E418" s="72">
        <v>0.41666666666666669</v>
      </c>
      <c r="F418" s="73"/>
      <c r="G418" s="74">
        <v>0.79166666666666663</v>
      </c>
      <c r="H418" s="75"/>
    </row>
    <row r="419" spans="1:8" x14ac:dyDescent="0.25">
      <c r="A419" s="28" t="s">
        <v>31</v>
      </c>
      <c r="B419" s="76">
        <f t="shared" si="18"/>
        <v>45519</v>
      </c>
      <c r="C419" s="77"/>
      <c r="D419" s="15" t="s">
        <v>68</v>
      </c>
      <c r="E419" s="72">
        <v>0.41666666666666669</v>
      </c>
      <c r="F419" s="73"/>
      <c r="G419" s="74">
        <v>0.79166666666666663</v>
      </c>
      <c r="H419" s="75"/>
    </row>
    <row r="420" spans="1:8" x14ac:dyDescent="0.25">
      <c r="A420" s="28" t="s">
        <v>32</v>
      </c>
      <c r="B420" s="76">
        <f t="shared" si="18"/>
        <v>45520</v>
      </c>
      <c r="C420" s="77"/>
      <c r="D420" s="15" t="s">
        <v>68</v>
      </c>
      <c r="E420" s="72">
        <v>0.41666666666666669</v>
      </c>
      <c r="F420" s="73"/>
      <c r="G420" s="74">
        <v>0.79166666666666663</v>
      </c>
      <c r="H420" s="75"/>
    </row>
    <row r="421" spans="1:8" x14ac:dyDescent="0.25">
      <c r="A421" s="28" t="s">
        <v>26</v>
      </c>
      <c r="B421" s="76">
        <f t="shared" si="18"/>
        <v>45521</v>
      </c>
      <c r="C421" s="77"/>
      <c r="D421" s="15" t="s">
        <v>68</v>
      </c>
      <c r="E421" s="72">
        <v>0.41666666666666669</v>
      </c>
      <c r="F421" s="73"/>
      <c r="G421" s="74">
        <v>0.79166666666666663</v>
      </c>
      <c r="H421" s="75"/>
    </row>
    <row r="422" spans="1:8" ht="15.75" thickBot="1" x14ac:dyDescent="0.3">
      <c r="A422" s="29" t="s">
        <v>33</v>
      </c>
      <c r="B422" s="70">
        <f>B401</f>
        <v>45522</v>
      </c>
      <c r="C422" s="71"/>
      <c r="D422" s="16" t="s">
        <v>68</v>
      </c>
      <c r="E422" s="112">
        <v>0.41666666666666669</v>
      </c>
      <c r="F422" s="113"/>
      <c r="G422" s="114">
        <v>0.79166666666666663</v>
      </c>
      <c r="H422" s="115"/>
    </row>
    <row r="423" spans="1:8" x14ac:dyDescent="0.25">
      <c r="A423" s="13"/>
      <c r="B423" s="13"/>
      <c r="C423" s="14"/>
      <c r="D423" s="19"/>
      <c r="E423" s="118"/>
      <c r="F423" s="118"/>
      <c r="G423" s="119"/>
      <c r="H423" s="119"/>
    </row>
    <row r="424" spans="1:8" ht="15.75" thickBot="1" x14ac:dyDescent="0.3"/>
    <row r="425" spans="1:8" ht="18.75" x14ac:dyDescent="0.3">
      <c r="A425" s="86" t="s">
        <v>53</v>
      </c>
      <c r="B425" s="87"/>
      <c r="C425" s="87"/>
      <c r="D425" s="87"/>
      <c r="E425" s="87"/>
      <c r="F425" s="88"/>
      <c r="G425" s="88"/>
      <c r="H425" s="89"/>
    </row>
    <row r="426" spans="1:8" ht="31.5" x14ac:dyDescent="0.25">
      <c r="A426" s="23" t="s">
        <v>11</v>
      </c>
      <c r="B426" s="41" t="s">
        <v>12</v>
      </c>
      <c r="C426" s="90" t="s">
        <v>13</v>
      </c>
      <c r="D426" s="90"/>
      <c r="E426" s="90"/>
      <c r="F426" s="90"/>
      <c r="G426" s="41" t="s">
        <v>14</v>
      </c>
      <c r="H426" s="24" t="s">
        <v>15</v>
      </c>
    </row>
    <row r="427" spans="1:8" ht="30" x14ac:dyDescent="0.25">
      <c r="A427" s="25" t="s">
        <v>204</v>
      </c>
      <c r="B427" s="22" t="s">
        <v>90</v>
      </c>
      <c r="C427" s="91" t="s">
        <v>205</v>
      </c>
      <c r="D427" s="92"/>
      <c r="E427" s="92"/>
      <c r="F427" s="93"/>
      <c r="G427" s="43" t="s">
        <v>67</v>
      </c>
      <c r="H427" s="26" t="s">
        <v>68</v>
      </c>
    </row>
    <row r="428" spans="1:8" x14ac:dyDescent="0.25">
      <c r="A428" s="11"/>
      <c r="B428" s="10"/>
      <c r="C428" s="42"/>
      <c r="D428" s="78"/>
      <c r="E428" s="79"/>
      <c r="F428" s="79"/>
      <c r="G428" s="80"/>
      <c r="H428" s="12"/>
    </row>
    <row r="429" spans="1:8" x14ac:dyDescent="0.25">
      <c r="A429" s="27" t="s">
        <v>16</v>
      </c>
      <c r="B429" s="81" t="s">
        <v>17</v>
      </c>
      <c r="C429" s="82"/>
      <c r="D429" s="7" t="s">
        <v>18</v>
      </c>
      <c r="E429" s="83" t="s">
        <v>19</v>
      </c>
      <c r="F429" s="84"/>
      <c r="G429" s="83" t="s">
        <v>20</v>
      </c>
      <c r="H429" s="85"/>
    </row>
    <row r="430" spans="1:8" x14ac:dyDescent="0.25">
      <c r="A430" s="28" t="s">
        <v>21</v>
      </c>
      <c r="B430" s="76">
        <f>B409</f>
        <v>45509</v>
      </c>
      <c r="C430" s="77"/>
      <c r="D430" s="15" t="s">
        <v>72</v>
      </c>
      <c r="E430" s="72"/>
      <c r="F430" s="73"/>
      <c r="G430" s="74"/>
      <c r="H430" s="75"/>
    </row>
    <row r="431" spans="1:8" x14ac:dyDescent="0.25">
      <c r="A431" s="28" t="s">
        <v>22</v>
      </c>
      <c r="B431" s="76">
        <f t="shared" ref="B431:B442" si="19">B410</f>
        <v>45510</v>
      </c>
      <c r="C431" s="77"/>
      <c r="D431" s="15" t="s">
        <v>72</v>
      </c>
      <c r="E431" s="72"/>
      <c r="F431" s="73"/>
      <c r="G431" s="74"/>
      <c r="H431" s="75"/>
    </row>
    <row r="432" spans="1:8" x14ac:dyDescent="0.25">
      <c r="A432" s="28" t="s">
        <v>23</v>
      </c>
      <c r="B432" s="76">
        <f t="shared" si="19"/>
        <v>45511</v>
      </c>
      <c r="C432" s="77"/>
      <c r="D432" s="15" t="s">
        <v>72</v>
      </c>
      <c r="E432" s="72"/>
      <c r="F432" s="73"/>
      <c r="G432" s="74"/>
      <c r="H432" s="75"/>
    </row>
    <row r="433" spans="1:8" x14ac:dyDescent="0.25">
      <c r="A433" s="28" t="s">
        <v>24</v>
      </c>
      <c r="B433" s="76">
        <f t="shared" si="19"/>
        <v>45512</v>
      </c>
      <c r="C433" s="77"/>
      <c r="D433" s="15" t="s">
        <v>72</v>
      </c>
      <c r="E433" s="72"/>
      <c r="F433" s="73"/>
      <c r="G433" s="74"/>
      <c r="H433" s="75"/>
    </row>
    <row r="434" spans="1:8" x14ac:dyDescent="0.25">
      <c r="A434" s="28" t="s">
        <v>25</v>
      </c>
      <c r="B434" s="76">
        <f t="shared" si="19"/>
        <v>45513</v>
      </c>
      <c r="C434" s="77"/>
      <c r="D434" s="15" t="s">
        <v>72</v>
      </c>
      <c r="E434" s="72"/>
      <c r="F434" s="73"/>
      <c r="G434" s="74"/>
      <c r="H434" s="75"/>
    </row>
    <row r="435" spans="1:8" x14ac:dyDescent="0.25">
      <c r="A435" s="28" t="s">
        <v>26</v>
      </c>
      <c r="B435" s="76">
        <f t="shared" si="19"/>
        <v>45514</v>
      </c>
      <c r="C435" s="77"/>
      <c r="D435" s="15" t="s">
        <v>68</v>
      </c>
      <c r="E435" s="72">
        <v>0.41666666666666669</v>
      </c>
      <c r="F435" s="73"/>
      <c r="G435" s="74">
        <v>0.79166666666666663</v>
      </c>
      <c r="H435" s="75"/>
    </row>
    <row r="436" spans="1:8" x14ac:dyDescent="0.25">
      <c r="A436" s="28" t="s">
        <v>27</v>
      </c>
      <c r="B436" s="76">
        <f t="shared" si="19"/>
        <v>45515</v>
      </c>
      <c r="C436" s="77"/>
      <c r="D436" s="15" t="s">
        <v>68</v>
      </c>
      <c r="E436" s="72">
        <v>0.41666666666666669</v>
      </c>
      <c r="F436" s="73"/>
      <c r="G436" s="74">
        <v>0.79166666666666663</v>
      </c>
      <c r="H436" s="75"/>
    </row>
    <row r="437" spans="1:8" x14ac:dyDescent="0.25">
      <c r="A437" s="28" t="s">
        <v>28</v>
      </c>
      <c r="B437" s="76">
        <f t="shared" si="19"/>
        <v>45516</v>
      </c>
      <c r="C437" s="77"/>
      <c r="D437" s="15" t="s">
        <v>68</v>
      </c>
      <c r="E437" s="72">
        <v>0.41666666666666669</v>
      </c>
      <c r="F437" s="73"/>
      <c r="G437" s="74">
        <v>0.79166666666666663</v>
      </c>
      <c r="H437" s="75"/>
    </row>
    <row r="438" spans="1:8" x14ac:dyDescent="0.25">
      <c r="A438" s="28" t="s">
        <v>29</v>
      </c>
      <c r="B438" s="76">
        <f t="shared" si="19"/>
        <v>45517</v>
      </c>
      <c r="C438" s="77"/>
      <c r="D438" s="15" t="s">
        <v>68</v>
      </c>
      <c r="E438" s="72">
        <v>0.41666666666666669</v>
      </c>
      <c r="F438" s="73"/>
      <c r="G438" s="74">
        <v>0.79166666666666663</v>
      </c>
      <c r="H438" s="75"/>
    </row>
    <row r="439" spans="1:8" x14ac:dyDescent="0.25">
      <c r="A439" s="28" t="s">
        <v>30</v>
      </c>
      <c r="B439" s="76">
        <f t="shared" si="19"/>
        <v>45518</v>
      </c>
      <c r="C439" s="77"/>
      <c r="D439" s="15" t="s">
        <v>68</v>
      </c>
      <c r="E439" s="72">
        <v>0.41666666666666669</v>
      </c>
      <c r="F439" s="73"/>
      <c r="G439" s="74">
        <v>0.79166666666666663</v>
      </c>
      <c r="H439" s="75"/>
    </row>
    <row r="440" spans="1:8" x14ac:dyDescent="0.25">
      <c r="A440" s="28" t="s">
        <v>31</v>
      </c>
      <c r="B440" s="76">
        <f t="shared" si="19"/>
        <v>45519</v>
      </c>
      <c r="C440" s="77"/>
      <c r="D440" s="15" t="s">
        <v>68</v>
      </c>
      <c r="E440" s="72">
        <v>0.41666666666666669</v>
      </c>
      <c r="F440" s="73"/>
      <c r="G440" s="74">
        <v>0.79166666666666663</v>
      </c>
      <c r="H440" s="75"/>
    </row>
    <row r="441" spans="1:8" x14ac:dyDescent="0.25">
      <c r="A441" s="28" t="s">
        <v>32</v>
      </c>
      <c r="B441" s="76">
        <f t="shared" si="19"/>
        <v>45520</v>
      </c>
      <c r="C441" s="77"/>
      <c r="D441" s="15" t="s">
        <v>68</v>
      </c>
      <c r="E441" s="72">
        <v>0.41666666666666669</v>
      </c>
      <c r="F441" s="73"/>
      <c r="G441" s="74">
        <v>0.79166666666666663</v>
      </c>
      <c r="H441" s="75"/>
    </row>
    <row r="442" spans="1:8" x14ac:dyDescent="0.25">
      <c r="A442" s="28" t="s">
        <v>26</v>
      </c>
      <c r="B442" s="76">
        <f t="shared" si="19"/>
        <v>45521</v>
      </c>
      <c r="C442" s="77"/>
      <c r="D442" s="15" t="s">
        <v>68</v>
      </c>
      <c r="E442" s="72">
        <v>0.41666666666666669</v>
      </c>
      <c r="F442" s="73"/>
      <c r="G442" s="74">
        <v>0.79166666666666663</v>
      </c>
      <c r="H442" s="75"/>
    </row>
    <row r="443" spans="1:8" ht="15.75" thickBot="1" x14ac:dyDescent="0.3">
      <c r="A443" s="29" t="s">
        <v>33</v>
      </c>
      <c r="B443" s="70">
        <f>B422</f>
        <v>45522</v>
      </c>
      <c r="C443" s="71"/>
      <c r="D443" s="16" t="s">
        <v>68</v>
      </c>
      <c r="E443" s="112">
        <v>0.41666666666666669</v>
      </c>
      <c r="F443" s="113"/>
      <c r="G443" s="114">
        <v>0.79166666666666663</v>
      </c>
      <c r="H443" s="115"/>
    </row>
    <row r="444" spans="1:8" x14ac:dyDescent="0.25">
      <c r="E444" s="116"/>
      <c r="F444" s="116"/>
      <c r="G444" s="116"/>
      <c r="H444" s="117"/>
    </row>
    <row r="445" spans="1:8" ht="15.75" thickBot="1" x14ac:dyDescent="0.3"/>
    <row r="446" spans="1:8" ht="18.75" x14ac:dyDescent="0.3">
      <c r="A446" s="86" t="s">
        <v>54</v>
      </c>
      <c r="B446" s="87"/>
      <c r="C446" s="87"/>
      <c r="D446" s="87"/>
      <c r="E446" s="87"/>
      <c r="F446" s="88"/>
      <c r="G446" s="88"/>
      <c r="H446" s="89"/>
    </row>
    <row r="447" spans="1:8" ht="31.5" x14ac:dyDescent="0.25">
      <c r="A447" s="23" t="s">
        <v>11</v>
      </c>
      <c r="B447" s="41" t="s">
        <v>12</v>
      </c>
      <c r="C447" s="90" t="s">
        <v>13</v>
      </c>
      <c r="D447" s="90"/>
      <c r="E447" s="90"/>
      <c r="F447" s="90"/>
      <c r="G447" s="41" t="s">
        <v>14</v>
      </c>
      <c r="H447" s="24" t="s">
        <v>15</v>
      </c>
    </row>
    <row r="448" spans="1:8" ht="30" x14ac:dyDescent="0.25">
      <c r="A448" s="25" t="s">
        <v>176</v>
      </c>
      <c r="B448" s="22" t="s">
        <v>66</v>
      </c>
      <c r="C448" s="91" t="s">
        <v>177</v>
      </c>
      <c r="D448" s="92"/>
      <c r="E448" s="92"/>
      <c r="F448" s="93"/>
      <c r="G448" s="43" t="s">
        <v>67</v>
      </c>
      <c r="H448" s="26" t="s">
        <v>68</v>
      </c>
    </row>
    <row r="449" spans="1:8" x14ac:dyDescent="0.25">
      <c r="A449" s="11"/>
      <c r="B449" s="10"/>
      <c r="C449" s="42"/>
      <c r="D449" s="78"/>
      <c r="E449" s="79"/>
      <c r="F449" s="79"/>
      <c r="G449" s="80"/>
      <c r="H449" s="12"/>
    </row>
    <row r="450" spans="1:8" x14ac:dyDescent="0.25">
      <c r="A450" s="27" t="s">
        <v>16</v>
      </c>
      <c r="B450" s="81" t="s">
        <v>17</v>
      </c>
      <c r="C450" s="82"/>
      <c r="D450" s="7" t="s">
        <v>18</v>
      </c>
      <c r="E450" s="83" t="s">
        <v>19</v>
      </c>
      <c r="F450" s="84"/>
      <c r="G450" s="83" t="s">
        <v>20</v>
      </c>
      <c r="H450" s="85"/>
    </row>
    <row r="451" spans="1:8" x14ac:dyDescent="0.25">
      <c r="A451" s="28" t="s">
        <v>21</v>
      </c>
      <c r="B451" s="76">
        <f>B430</f>
        <v>45509</v>
      </c>
      <c r="C451" s="77"/>
      <c r="D451" s="15" t="s">
        <v>72</v>
      </c>
      <c r="E451" s="72"/>
      <c r="F451" s="73"/>
      <c r="G451" s="74"/>
      <c r="H451" s="75"/>
    </row>
    <row r="452" spans="1:8" x14ac:dyDescent="0.25">
      <c r="A452" s="28" t="s">
        <v>22</v>
      </c>
      <c r="B452" s="76">
        <f t="shared" ref="B452:B463" si="20">B431</f>
        <v>45510</v>
      </c>
      <c r="C452" s="77"/>
      <c r="D452" s="15" t="s">
        <v>72</v>
      </c>
      <c r="E452" s="72"/>
      <c r="F452" s="73"/>
      <c r="G452" s="74"/>
      <c r="H452" s="75"/>
    </row>
    <row r="453" spans="1:8" x14ac:dyDescent="0.25">
      <c r="A453" s="28" t="s">
        <v>23</v>
      </c>
      <c r="B453" s="76">
        <f t="shared" si="20"/>
        <v>45511</v>
      </c>
      <c r="C453" s="77"/>
      <c r="D453" s="15" t="s">
        <v>72</v>
      </c>
      <c r="E453" s="72"/>
      <c r="F453" s="73"/>
      <c r="G453" s="74"/>
      <c r="H453" s="75"/>
    </row>
    <row r="454" spans="1:8" x14ac:dyDescent="0.25">
      <c r="A454" s="28" t="s">
        <v>24</v>
      </c>
      <c r="B454" s="76">
        <f t="shared" si="20"/>
        <v>45512</v>
      </c>
      <c r="C454" s="77"/>
      <c r="D454" s="15" t="s">
        <v>72</v>
      </c>
      <c r="E454" s="72"/>
      <c r="F454" s="73"/>
      <c r="G454" s="74"/>
      <c r="H454" s="75"/>
    </row>
    <row r="455" spans="1:8" x14ac:dyDescent="0.25">
      <c r="A455" s="28" t="s">
        <v>25</v>
      </c>
      <c r="B455" s="76">
        <f t="shared" si="20"/>
        <v>45513</v>
      </c>
      <c r="C455" s="77"/>
      <c r="D455" s="15" t="s">
        <v>72</v>
      </c>
      <c r="E455" s="72"/>
      <c r="F455" s="73"/>
      <c r="G455" s="74"/>
      <c r="H455" s="75"/>
    </row>
    <row r="456" spans="1:8" x14ac:dyDescent="0.25">
      <c r="A456" s="28" t="s">
        <v>26</v>
      </c>
      <c r="B456" s="76">
        <f t="shared" si="20"/>
        <v>45514</v>
      </c>
      <c r="C456" s="77"/>
      <c r="D456" s="15" t="s">
        <v>68</v>
      </c>
      <c r="E456" s="72">
        <v>0.41666666666666669</v>
      </c>
      <c r="F456" s="73"/>
      <c r="G456" s="74">
        <v>0.79166666666666663</v>
      </c>
      <c r="H456" s="75"/>
    </row>
    <row r="457" spans="1:8" x14ac:dyDescent="0.25">
      <c r="A457" s="28" t="s">
        <v>27</v>
      </c>
      <c r="B457" s="76">
        <f t="shared" si="20"/>
        <v>45515</v>
      </c>
      <c r="C457" s="77"/>
      <c r="D457" s="15" t="s">
        <v>68</v>
      </c>
      <c r="E457" s="72">
        <v>0.41666666666666669</v>
      </c>
      <c r="F457" s="73"/>
      <c r="G457" s="74">
        <v>0.79166666666666663</v>
      </c>
      <c r="H457" s="75"/>
    </row>
    <row r="458" spans="1:8" x14ac:dyDescent="0.25">
      <c r="A458" s="28" t="s">
        <v>28</v>
      </c>
      <c r="B458" s="76">
        <f t="shared" si="20"/>
        <v>45516</v>
      </c>
      <c r="C458" s="77"/>
      <c r="D458" s="15" t="s">
        <v>68</v>
      </c>
      <c r="E458" s="72">
        <v>0.41666666666666669</v>
      </c>
      <c r="F458" s="73"/>
      <c r="G458" s="74">
        <v>0.79166666666666663</v>
      </c>
      <c r="H458" s="75"/>
    </row>
    <row r="459" spans="1:8" x14ac:dyDescent="0.25">
      <c r="A459" s="28" t="s">
        <v>29</v>
      </c>
      <c r="B459" s="76">
        <f t="shared" si="20"/>
        <v>45517</v>
      </c>
      <c r="C459" s="77"/>
      <c r="D459" s="15" t="s">
        <v>68</v>
      </c>
      <c r="E459" s="72">
        <v>0.41666666666666669</v>
      </c>
      <c r="F459" s="73"/>
      <c r="G459" s="74">
        <v>0.79166666666666663</v>
      </c>
      <c r="H459" s="75"/>
    </row>
    <row r="460" spans="1:8" x14ac:dyDescent="0.25">
      <c r="A460" s="28" t="s">
        <v>30</v>
      </c>
      <c r="B460" s="76">
        <f t="shared" si="20"/>
        <v>45518</v>
      </c>
      <c r="C460" s="77"/>
      <c r="D460" s="15" t="s">
        <v>68</v>
      </c>
      <c r="E460" s="72">
        <v>0.41666666666666669</v>
      </c>
      <c r="F460" s="73"/>
      <c r="G460" s="74">
        <v>0.79166666666666663</v>
      </c>
      <c r="H460" s="75"/>
    </row>
    <row r="461" spans="1:8" x14ac:dyDescent="0.25">
      <c r="A461" s="28" t="s">
        <v>31</v>
      </c>
      <c r="B461" s="76">
        <f t="shared" si="20"/>
        <v>45519</v>
      </c>
      <c r="C461" s="77"/>
      <c r="D461" s="15" t="s">
        <v>68</v>
      </c>
      <c r="E461" s="72">
        <v>0.41666666666666669</v>
      </c>
      <c r="F461" s="73"/>
      <c r="G461" s="74">
        <v>0.79166666666666663</v>
      </c>
      <c r="H461" s="75"/>
    </row>
    <row r="462" spans="1:8" x14ac:dyDescent="0.25">
      <c r="A462" s="28" t="s">
        <v>32</v>
      </c>
      <c r="B462" s="76">
        <f t="shared" si="20"/>
        <v>45520</v>
      </c>
      <c r="C462" s="77"/>
      <c r="D462" s="15" t="s">
        <v>68</v>
      </c>
      <c r="E462" s="72">
        <v>0.41666666666666669</v>
      </c>
      <c r="F462" s="73"/>
      <c r="G462" s="74">
        <v>0.79166666666666663</v>
      </c>
      <c r="H462" s="75"/>
    </row>
    <row r="463" spans="1:8" x14ac:dyDescent="0.25">
      <c r="A463" s="28" t="s">
        <v>26</v>
      </c>
      <c r="B463" s="76">
        <f t="shared" si="20"/>
        <v>45521</v>
      </c>
      <c r="C463" s="77"/>
      <c r="D463" s="15" t="s">
        <v>68</v>
      </c>
      <c r="E463" s="72">
        <v>0.41666666666666669</v>
      </c>
      <c r="F463" s="73"/>
      <c r="G463" s="74">
        <v>0.79166666666666663</v>
      </c>
      <c r="H463" s="75"/>
    </row>
    <row r="464" spans="1:8" ht="15.75" thickBot="1" x14ac:dyDescent="0.3">
      <c r="A464" s="29" t="s">
        <v>33</v>
      </c>
      <c r="B464" s="70">
        <f>B443</f>
        <v>45522</v>
      </c>
      <c r="C464" s="71"/>
      <c r="D464" s="16" t="s">
        <v>68</v>
      </c>
      <c r="E464" s="112">
        <v>0.41666666666666669</v>
      </c>
      <c r="F464" s="113"/>
      <c r="G464" s="114">
        <v>0.79166666666666663</v>
      </c>
      <c r="H464" s="115"/>
    </row>
    <row r="465" spans="1:8" x14ac:dyDescent="0.25">
      <c r="E465" s="116"/>
      <c r="F465" s="116"/>
      <c r="G465" s="116"/>
      <c r="H465" s="117"/>
    </row>
    <row r="466" spans="1:8" ht="15.75" thickBot="1" x14ac:dyDescent="0.3"/>
    <row r="467" spans="1:8" ht="18.75" x14ac:dyDescent="0.3">
      <c r="A467" s="86" t="s">
        <v>55</v>
      </c>
      <c r="B467" s="87"/>
      <c r="C467" s="87"/>
      <c r="D467" s="87"/>
      <c r="E467" s="87"/>
      <c r="F467" s="88"/>
      <c r="G467" s="88"/>
      <c r="H467" s="89"/>
    </row>
    <row r="468" spans="1:8" ht="31.5" x14ac:dyDescent="0.25">
      <c r="A468" s="23" t="s">
        <v>11</v>
      </c>
      <c r="B468" s="41" t="s">
        <v>12</v>
      </c>
      <c r="C468" s="90" t="s">
        <v>13</v>
      </c>
      <c r="D468" s="90"/>
      <c r="E468" s="90"/>
      <c r="F468" s="90"/>
      <c r="G468" s="41" t="s">
        <v>14</v>
      </c>
      <c r="H468" s="24" t="s">
        <v>15</v>
      </c>
    </row>
    <row r="469" spans="1:8" ht="30" x14ac:dyDescent="0.25">
      <c r="A469" s="25" t="s">
        <v>178</v>
      </c>
      <c r="B469" s="22" t="s">
        <v>74</v>
      </c>
      <c r="C469" s="91" t="s">
        <v>206</v>
      </c>
      <c r="D469" s="92"/>
      <c r="E469" s="92"/>
      <c r="F469" s="93"/>
      <c r="G469" s="43" t="s">
        <v>67</v>
      </c>
      <c r="H469" s="26" t="s">
        <v>68</v>
      </c>
    </row>
    <row r="470" spans="1:8" x14ac:dyDescent="0.25">
      <c r="A470" s="11"/>
      <c r="B470" s="10"/>
      <c r="C470" s="42"/>
      <c r="D470" s="78"/>
      <c r="E470" s="79"/>
      <c r="F470" s="79"/>
      <c r="G470" s="80"/>
      <c r="H470" s="12"/>
    </row>
    <row r="471" spans="1:8" x14ac:dyDescent="0.25">
      <c r="A471" s="27" t="s">
        <v>16</v>
      </c>
      <c r="B471" s="81" t="s">
        <v>17</v>
      </c>
      <c r="C471" s="82"/>
      <c r="D471" s="7" t="s">
        <v>18</v>
      </c>
      <c r="E471" s="83" t="s">
        <v>19</v>
      </c>
      <c r="F471" s="84"/>
      <c r="G471" s="83" t="s">
        <v>20</v>
      </c>
      <c r="H471" s="85"/>
    </row>
    <row r="472" spans="1:8" x14ac:dyDescent="0.25">
      <c r="A472" s="28" t="s">
        <v>21</v>
      </c>
      <c r="B472" s="76">
        <f>B451</f>
        <v>45509</v>
      </c>
      <c r="C472" s="77"/>
      <c r="D472" s="15" t="s">
        <v>72</v>
      </c>
      <c r="E472" s="72"/>
      <c r="F472" s="73"/>
      <c r="G472" s="74"/>
      <c r="H472" s="75"/>
    </row>
    <row r="473" spans="1:8" x14ac:dyDescent="0.25">
      <c r="A473" s="28" t="s">
        <v>22</v>
      </c>
      <c r="B473" s="76">
        <f t="shared" ref="B473:B484" si="21">B452</f>
        <v>45510</v>
      </c>
      <c r="C473" s="77"/>
      <c r="D473" s="15" t="s">
        <v>72</v>
      </c>
      <c r="E473" s="72"/>
      <c r="F473" s="73"/>
      <c r="G473" s="74"/>
      <c r="H473" s="75"/>
    </row>
    <row r="474" spans="1:8" x14ac:dyDescent="0.25">
      <c r="A474" s="28" t="s">
        <v>23</v>
      </c>
      <c r="B474" s="76">
        <f t="shared" si="21"/>
        <v>45511</v>
      </c>
      <c r="C474" s="77"/>
      <c r="D474" s="15" t="s">
        <v>72</v>
      </c>
      <c r="E474" s="72"/>
      <c r="F474" s="73"/>
      <c r="G474" s="74"/>
      <c r="H474" s="75"/>
    </row>
    <row r="475" spans="1:8" x14ac:dyDescent="0.25">
      <c r="A475" s="28" t="s">
        <v>24</v>
      </c>
      <c r="B475" s="76">
        <f t="shared" si="21"/>
        <v>45512</v>
      </c>
      <c r="C475" s="77"/>
      <c r="D475" s="15" t="s">
        <v>72</v>
      </c>
      <c r="E475" s="72"/>
      <c r="F475" s="73"/>
      <c r="G475" s="74"/>
      <c r="H475" s="75"/>
    </row>
    <row r="476" spans="1:8" x14ac:dyDescent="0.25">
      <c r="A476" s="28" t="s">
        <v>25</v>
      </c>
      <c r="B476" s="76">
        <f t="shared" si="21"/>
        <v>45513</v>
      </c>
      <c r="C476" s="77"/>
      <c r="D476" s="15" t="s">
        <v>72</v>
      </c>
      <c r="E476" s="72"/>
      <c r="F476" s="73"/>
      <c r="G476" s="74"/>
      <c r="H476" s="75"/>
    </row>
    <row r="477" spans="1:8" x14ac:dyDescent="0.25">
      <c r="A477" s="28" t="s">
        <v>26</v>
      </c>
      <c r="B477" s="76">
        <f t="shared" si="21"/>
        <v>45514</v>
      </c>
      <c r="C477" s="77"/>
      <c r="D477" s="15" t="s">
        <v>68</v>
      </c>
      <c r="E477" s="72">
        <v>0.41666666666666669</v>
      </c>
      <c r="F477" s="73"/>
      <c r="G477" s="74">
        <v>0.79166666666666663</v>
      </c>
      <c r="H477" s="75"/>
    </row>
    <row r="478" spans="1:8" x14ac:dyDescent="0.25">
      <c r="A478" s="28" t="s">
        <v>27</v>
      </c>
      <c r="B478" s="76">
        <f t="shared" si="21"/>
        <v>45515</v>
      </c>
      <c r="C478" s="77"/>
      <c r="D478" s="15" t="s">
        <v>68</v>
      </c>
      <c r="E478" s="72">
        <v>0.41666666666666669</v>
      </c>
      <c r="F478" s="73"/>
      <c r="G478" s="74">
        <v>0.79166666666666663</v>
      </c>
      <c r="H478" s="75"/>
    </row>
    <row r="479" spans="1:8" x14ac:dyDescent="0.25">
      <c r="A479" s="28" t="s">
        <v>28</v>
      </c>
      <c r="B479" s="76">
        <f t="shared" si="21"/>
        <v>45516</v>
      </c>
      <c r="C479" s="77"/>
      <c r="D479" s="15" t="s">
        <v>68</v>
      </c>
      <c r="E479" s="72">
        <v>0.41666666666666669</v>
      </c>
      <c r="F479" s="73"/>
      <c r="G479" s="74">
        <v>0.79166666666666663</v>
      </c>
      <c r="H479" s="75"/>
    </row>
    <row r="480" spans="1:8" x14ac:dyDescent="0.25">
      <c r="A480" s="28" t="s">
        <v>29</v>
      </c>
      <c r="B480" s="76">
        <f t="shared" si="21"/>
        <v>45517</v>
      </c>
      <c r="C480" s="77"/>
      <c r="D480" s="15" t="s">
        <v>68</v>
      </c>
      <c r="E480" s="72">
        <v>0.41666666666666669</v>
      </c>
      <c r="F480" s="73"/>
      <c r="G480" s="74">
        <v>0.79166666666666663</v>
      </c>
      <c r="H480" s="75"/>
    </row>
    <row r="481" spans="1:8" x14ac:dyDescent="0.25">
      <c r="A481" s="28" t="s">
        <v>30</v>
      </c>
      <c r="B481" s="76">
        <f t="shared" si="21"/>
        <v>45518</v>
      </c>
      <c r="C481" s="77"/>
      <c r="D481" s="15" t="s">
        <v>68</v>
      </c>
      <c r="E481" s="72">
        <v>0.41666666666666669</v>
      </c>
      <c r="F481" s="73"/>
      <c r="G481" s="74">
        <v>0.79166666666666663</v>
      </c>
      <c r="H481" s="75"/>
    </row>
    <row r="482" spans="1:8" x14ac:dyDescent="0.25">
      <c r="A482" s="28" t="s">
        <v>31</v>
      </c>
      <c r="B482" s="76">
        <f t="shared" si="21"/>
        <v>45519</v>
      </c>
      <c r="C482" s="77"/>
      <c r="D482" s="15" t="s">
        <v>68</v>
      </c>
      <c r="E482" s="72">
        <v>0.41666666666666669</v>
      </c>
      <c r="F482" s="73"/>
      <c r="G482" s="74">
        <v>0.79166666666666663</v>
      </c>
      <c r="H482" s="75"/>
    </row>
    <row r="483" spans="1:8" x14ac:dyDescent="0.25">
      <c r="A483" s="28" t="s">
        <v>32</v>
      </c>
      <c r="B483" s="76">
        <f t="shared" si="21"/>
        <v>45520</v>
      </c>
      <c r="C483" s="77"/>
      <c r="D483" s="15" t="s">
        <v>68</v>
      </c>
      <c r="E483" s="72">
        <v>0.41666666666666669</v>
      </c>
      <c r="F483" s="73"/>
      <c r="G483" s="74">
        <v>0.79166666666666663</v>
      </c>
      <c r="H483" s="75"/>
    </row>
    <row r="484" spans="1:8" x14ac:dyDescent="0.25">
      <c r="A484" s="28" t="s">
        <v>26</v>
      </c>
      <c r="B484" s="76">
        <f t="shared" si="21"/>
        <v>45521</v>
      </c>
      <c r="C484" s="77"/>
      <c r="D484" s="15" t="s">
        <v>68</v>
      </c>
      <c r="E484" s="72">
        <v>0.41666666666666669</v>
      </c>
      <c r="F484" s="73"/>
      <c r="G484" s="74">
        <v>0.79166666666666663</v>
      </c>
      <c r="H484" s="75"/>
    </row>
    <row r="485" spans="1:8" ht="15.75" thickBot="1" x14ac:dyDescent="0.3">
      <c r="A485" s="29" t="s">
        <v>33</v>
      </c>
      <c r="B485" s="70">
        <f>B464</f>
        <v>45522</v>
      </c>
      <c r="C485" s="71"/>
      <c r="D485" s="16" t="s">
        <v>68</v>
      </c>
      <c r="E485" s="112">
        <v>0.41666666666666669</v>
      </c>
      <c r="F485" s="113"/>
      <c r="G485" s="114">
        <v>0.79166666666666663</v>
      </c>
      <c r="H485" s="115"/>
    </row>
    <row r="486" spans="1:8" x14ac:dyDescent="0.25">
      <c r="E486" s="116"/>
      <c r="F486" s="116"/>
      <c r="G486" s="116"/>
      <c r="H486" s="117"/>
    </row>
    <row r="487" spans="1:8" ht="15.75" thickBot="1" x14ac:dyDescent="0.3"/>
    <row r="488" spans="1:8" ht="18.75" x14ac:dyDescent="0.3">
      <c r="A488" s="86" t="s">
        <v>56</v>
      </c>
      <c r="B488" s="87"/>
      <c r="C488" s="87"/>
      <c r="D488" s="87"/>
      <c r="E488" s="87"/>
      <c r="F488" s="88"/>
      <c r="G488" s="88"/>
      <c r="H488" s="89"/>
    </row>
    <row r="489" spans="1:8" ht="31.5" x14ac:dyDescent="0.25">
      <c r="A489" s="23" t="s">
        <v>11</v>
      </c>
      <c r="B489" s="41" t="s">
        <v>12</v>
      </c>
      <c r="C489" s="90" t="s">
        <v>13</v>
      </c>
      <c r="D489" s="90"/>
      <c r="E489" s="90"/>
      <c r="F489" s="90"/>
      <c r="G489" s="41" t="s">
        <v>14</v>
      </c>
      <c r="H489" s="24" t="s">
        <v>15</v>
      </c>
    </row>
    <row r="490" spans="1:8" ht="30" x14ac:dyDescent="0.25">
      <c r="A490" s="25" t="s">
        <v>179</v>
      </c>
      <c r="B490" s="22" t="s">
        <v>74</v>
      </c>
      <c r="C490" s="91" t="s">
        <v>180</v>
      </c>
      <c r="D490" s="92"/>
      <c r="E490" s="92"/>
      <c r="F490" s="93"/>
      <c r="G490" s="43" t="s">
        <v>67</v>
      </c>
      <c r="H490" s="26" t="s">
        <v>68</v>
      </c>
    </row>
    <row r="491" spans="1:8" x14ac:dyDescent="0.25">
      <c r="A491" s="11"/>
      <c r="B491" s="10"/>
      <c r="C491" s="42"/>
      <c r="D491" s="78"/>
      <c r="E491" s="79"/>
      <c r="F491" s="79"/>
      <c r="G491" s="80"/>
      <c r="H491" s="12"/>
    </row>
    <row r="492" spans="1:8" x14ac:dyDescent="0.25">
      <c r="A492" s="27" t="s">
        <v>16</v>
      </c>
      <c r="B492" s="81" t="s">
        <v>17</v>
      </c>
      <c r="C492" s="82"/>
      <c r="D492" s="7" t="s">
        <v>18</v>
      </c>
      <c r="E492" s="83" t="s">
        <v>19</v>
      </c>
      <c r="F492" s="84"/>
      <c r="G492" s="83" t="s">
        <v>20</v>
      </c>
      <c r="H492" s="85"/>
    </row>
    <row r="493" spans="1:8" x14ac:dyDescent="0.25">
      <c r="A493" s="28" t="s">
        <v>21</v>
      </c>
      <c r="B493" s="76">
        <f>B472</f>
        <v>45509</v>
      </c>
      <c r="C493" s="77"/>
      <c r="D493" s="15" t="s">
        <v>72</v>
      </c>
      <c r="E493" s="72"/>
      <c r="F493" s="73"/>
      <c r="G493" s="74"/>
      <c r="H493" s="75"/>
    </row>
    <row r="494" spans="1:8" x14ac:dyDescent="0.25">
      <c r="A494" s="28" t="s">
        <v>22</v>
      </c>
      <c r="B494" s="76">
        <f t="shared" ref="B494:B505" si="22">B473</f>
        <v>45510</v>
      </c>
      <c r="C494" s="77"/>
      <c r="D494" s="15" t="s">
        <v>72</v>
      </c>
      <c r="E494" s="72"/>
      <c r="F494" s="73"/>
      <c r="G494" s="74"/>
      <c r="H494" s="75"/>
    </row>
    <row r="495" spans="1:8" x14ac:dyDescent="0.25">
      <c r="A495" s="28" t="s">
        <v>23</v>
      </c>
      <c r="B495" s="76">
        <f t="shared" si="22"/>
        <v>45511</v>
      </c>
      <c r="C495" s="77"/>
      <c r="D495" s="15" t="s">
        <v>72</v>
      </c>
      <c r="E495" s="72"/>
      <c r="F495" s="73"/>
      <c r="G495" s="74"/>
      <c r="H495" s="75"/>
    </row>
    <row r="496" spans="1:8" x14ac:dyDescent="0.25">
      <c r="A496" s="28" t="s">
        <v>24</v>
      </c>
      <c r="B496" s="76">
        <f t="shared" si="22"/>
        <v>45512</v>
      </c>
      <c r="C496" s="77"/>
      <c r="D496" s="15" t="s">
        <v>72</v>
      </c>
      <c r="E496" s="72"/>
      <c r="F496" s="73"/>
      <c r="G496" s="74"/>
      <c r="H496" s="75"/>
    </row>
    <row r="497" spans="1:8" x14ac:dyDescent="0.25">
      <c r="A497" s="28" t="s">
        <v>25</v>
      </c>
      <c r="B497" s="76">
        <f t="shared" si="22"/>
        <v>45513</v>
      </c>
      <c r="C497" s="77"/>
      <c r="D497" s="15" t="s">
        <v>72</v>
      </c>
      <c r="E497" s="72"/>
      <c r="F497" s="73"/>
      <c r="G497" s="74"/>
      <c r="H497" s="75"/>
    </row>
    <row r="498" spans="1:8" x14ac:dyDescent="0.25">
      <c r="A498" s="28" t="s">
        <v>26</v>
      </c>
      <c r="B498" s="76">
        <f t="shared" si="22"/>
        <v>45514</v>
      </c>
      <c r="C498" s="77"/>
      <c r="D498" s="15" t="s">
        <v>68</v>
      </c>
      <c r="E498" s="72">
        <v>0.41666666666666669</v>
      </c>
      <c r="F498" s="73"/>
      <c r="G498" s="74">
        <v>0.79166666666666663</v>
      </c>
      <c r="H498" s="75"/>
    </row>
    <row r="499" spans="1:8" x14ac:dyDescent="0.25">
      <c r="A499" s="28" t="s">
        <v>27</v>
      </c>
      <c r="B499" s="76">
        <f t="shared" si="22"/>
        <v>45515</v>
      </c>
      <c r="C499" s="77"/>
      <c r="D499" s="15" t="s">
        <v>68</v>
      </c>
      <c r="E499" s="72">
        <v>0.41666666666666669</v>
      </c>
      <c r="F499" s="73"/>
      <c r="G499" s="74">
        <v>0.79166666666666663</v>
      </c>
      <c r="H499" s="75"/>
    </row>
    <row r="500" spans="1:8" x14ac:dyDescent="0.25">
      <c r="A500" s="28" t="s">
        <v>28</v>
      </c>
      <c r="B500" s="76">
        <f t="shared" si="22"/>
        <v>45516</v>
      </c>
      <c r="C500" s="77"/>
      <c r="D500" s="15" t="s">
        <v>68</v>
      </c>
      <c r="E500" s="72">
        <v>0.41666666666666669</v>
      </c>
      <c r="F500" s="73"/>
      <c r="G500" s="74">
        <v>0.79166666666666663</v>
      </c>
      <c r="H500" s="75"/>
    </row>
    <row r="501" spans="1:8" x14ac:dyDescent="0.25">
      <c r="A501" s="28" t="s">
        <v>29</v>
      </c>
      <c r="B501" s="76">
        <f t="shared" si="22"/>
        <v>45517</v>
      </c>
      <c r="C501" s="77"/>
      <c r="D501" s="15" t="s">
        <v>68</v>
      </c>
      <c r="E501" s="72">
        <v>0.41666666666666669</v>
      </c>
      <c r="F501" s="73"/>
      <c r="G501" s="74">
        <v>0.79166666666666663</v>
      </c>
      <c r="H501" s="75"/>
    </row>
    <row r="502" spans="1:8" x14ac:dyDescent="0.25">
      <c r="A502" s="28" t="s">
        <v>30</v>
      </c>
      <c r="B502" s="76">
        <f t="shared" si="22"/>
        <v>45518</v>
      </c>
      <c r="C502" s="77"/>
      <c r="D502" s="15" t="s">
        <v>68</v>
      </c>
      <c r="E502" s="72">
        <v>0.41666666666666669</v>
      </c>
      <c r="F502" s="73"/>
      <c r="G502" s="74">
        <v>0.79166666666666663</v>
      </c>
      <c r="H502" s="75"/>
    </row>
    <row r="503" spans="1:8" x14ac:dyDescent="0.25">
      <c r="A503" s="28" t="s">
        <v>31</v>
      </c>
      <c r="B503" s="76">
        <f t="shared" si="22"/>
        <v>45519</v>
      </c>
      <c r="C503" s="77"/>
      <c r="D503" s="15" t="s">
        <v>68</v>
      </c>
      <c r="E503" s="72">
        <v>0.41666666666666669</v>
      </c>
      <c r="F503" s="73"/>
      <c r="G503" s="74">
        <v>0.79166666666666663</v>
      </c>
      <c r="H503" s="75"/>
    </row>
    <row r="504" spans="1:8" x14ac:dyDescent="0.25">
      <c r="A504" s="28" t="s">
        <v>32</v>
      </c>
      <c r="B504" s="76">
        <f t="shared" si="22"/>
        <v>45520</v>
      </c>
      <c r="C504" s="77"/>
      <c r="D504" s="15" t="s">
        <v>68</v>
      </c>
      <c r="E504" s="72">
        <v>0.41666666666666669</v>
      </c>
      <c r="F504" s="73"/>
      <c r="G504" s="74">
        <v>0.79166666666666663</v>
      </c>
      <c r="H504" s="75"/>
    </row>
    <row r="505" spans="1:8" x14ac:dyDescent="0.25">
      <c r="A505" s="28" t="s">
        <v>26</v>
      </c>
      <c r="B505" s="76">
        <f t="shared" si="22"/>
        <v>45521</v>
      </c>
      <c r="C505" s="77"/>
      <c r="D505" s="15" t="s">
        <v>68</v>
      </c>
      <c r="E505" s="72">
        <v>0.41666666666666669</v>
      </c>
      <c r="F505" s="73"/>
      <c r="G505" s="74">
        <v>0.79166666666666663</v>
      </c>
      <c r="H505" s="75"/>
    </row>
    <row r="506" spans="1:8" ht="15.75" thickBot="1" x14ac:dyDescent="0.3">
      <c r="A506" s="29" t="s">
        <v>33</v>
      </c>
      <c r="B506" s="70">
        <f>B485</f>
        <v>45522</v>
      </c>
      <c r="C506" s="71"/>
      <c r="D506" s="16" t="s">
        <v>68</v>
      </c>
      <c r="E506" s="112">
        <v>0.41666666666666669</v>
      </c>
      <c r="F506" s="113"/>
      <c r="G506" s="114">
        <v>0.79166666666666663</v>
      </c>
      <c r="H506" s="115"/>
    </row>
    <row r="507" spans="1:8" x14ac:dyDescent="0.25">
      <c r="E507" s="116"/>
      <c r="F507" s="116"/>
      <c r="G507" s="116"/>
      <c r="H507" s="117"/>
    </row>
    <row r="508" spans="1:8" ht="15.75" thickBot="1" x14ac:dyDescent="0.3"/>
    <row r="509" spans="1:8" ht="18.75" x14ac:dyDescent="0.3">
      <c r="A509" s="86" t="s">
        <v>57</v>
      </c>
      <c r="B509" s="87"/>
      <c r="C509" s="87"/>
      <c r="D509" s="87"/>
      <c r="E509" s="87"/>
      <c r="F509" s="88"/>
      <c r="G509" s="88"/>
      <c r="H509" s="89"/>
    </row>
    <row r="510" spans="1:8" ht="31.5" x14ac:dyDescent="0.25">
      <c r="A510" s="23" t="s">
        <v>11</v>
      </c>
      <c r="B510" s="41" t="s">
        <v>12</v>
      </c>
      <c r="C510" s="90" t="s">
        <v>13</v>
      </c>
      <c r="D510" s="90"/>
      <c r="E510" s="90"/>
      <c r="F510" s="90"/>
      <c r="G510" s="41" t="s">
        <v>14</v>
      </c>
      <c r="H510" s="24" t="s">
        <v>15</v>
      </c>
    </row>
    <row r="511" spans="1:8" x14ac:dyDescent="0.25">
      <c r="A511" s="25" t="s">
        <v>181</v>
      </c>
      <c r="B511" s="22" t="s">
        <v>74</v>
      </c>
      <c r="C511" s="91" t="s">
        <v>207</v>
      </c>
      <c r="D511" s="92"/>
      <c r="E511" s="92"/>
      <c r="F511" s="93"/>
      <c r="G511" s="43" t="s">
        <v>67</v>
      </c>
      <c r="H511" s="26" t="s">
        <v>68</v>
      </c>
    </row>
    <row r="512" spans="1:8" x14ac:dyDescent="0.25">
      <c r="A512" s="11"/>
      <c r="B512" s="10"/>
      <c r="C512" s="42"/>
      <c r="D512" s="78"/>
      <c r="E512" s="79"/>
      <c r="F512" s="79"/>
      <c r="G512" s="80"/>
      <c r="H512" s="12"/>
    </row>
    <row r="513" spans="1:8" x14ac:dyDescent="0.25">
      <c r="A513" s="27" t="s">
        <v>16</v>
      </c>
      <c r="B513" s="81" t="s">
        <v>17</v>
      </c>
      <c r="C513" s="82"/>
      <c r="D513" s="7" t="s">
        <v>18</v>
      </c>
      <c r="E513" s="83" t="s">
        <v>19</v>
      </c>
      <c r="F513" s="84"/>
      <c r="G513" s="83" t="s">
        <v>20</v>
      </c>
      <c r="H513" s="85"/>
    </row>
    <row r="514" spans="1:8" x14ac:dyDescent="0.25">
      <c r="A514" s="28" t="s">
        <v>21</v>
      </c>
      <c r="B514" s="76">
        <f>B493</f>
        <v>45509</v>
      </c>
      <c r="C514" s="77"/>
      <c r="D514" s="15" t="s">
        <v>72</v>
      </c>
      <c r="E514" s="72"/>
      <c r="F514" s="73"/>
      <c r="G514" s="74"/>
      <c r="H514" s="75"/>
    </row>
    <row r="515" spans="1:8" x14ac:dyDescent="0.25">
      <c r="A515" s="28" t="s">
        <v>22</v>
      </c>
      <c r="B515" s="76">
        <f t="shared" ref="B515:B526" si="23">B494</f>
        <v>45510</v>
      </c>
      <c r="C515" s="77"/>
      <c r="D515" s="15" t="s">
        <v>72</v>
      </c>
      <c r="E515" s="72"/>
      <c r="F515" s="73"/>
      <c r="G515" s="74"/>
      <c r="H515" s="75"/>
    </row>
    <row r="516" spans="1:8" x14ac:dyDescent="0.25">
      <c r="A516" s="28" t="s">
        <v>23</v>
      </c>
      <c r="B516" s="76">
        <f t="shared" si="23"/>
        <v>45511</v>
      </c>
      <c r="C516" s="77"/>
      <c r="D516" s="15" t="s">
        <v>72</v>
      </c>
      <c r="E516" s="72"/>
      <c r="F516" s="73"/>
      <c r="G516" s="74"/>
      <c r="H516" s="75"/>
    </row>
    <row r="517" spans="1:8" x14ac:dyDescent="0.25">
      <c r="A517" s="28" t="s">
        <v>24</v>
      </c>
      <c r="B517" s="76">
        <f t="shared" si="23"/>
        <v>45512</v>
      </c>
      <c r="C517" s="77"/>
      <c r="D517" s="15" t="s">
        <v>72</v>
      </c>
      <c r="E517" s="72"/>
      <c r="F517" s="73"/>
      <c r="G517" s="74"/>
      <c r="H517" s="75"/>
    </row>
    <row r="518" spans="1:8" x14ac:dyDescent="0.25">
      <c r="A518" s="28" t="s">
        <v>25</v>
      </c>
      <c r="B518" s="76">
        <f t="shared" si="23"/>
        <v>45513</v>
      </c>
      <c r="C518" s="77"/>
      <c r="D518" s="15" t="s">
        <v>72</v>
      </c>
      <c r="E518" s="72"/>
      <c r="F518" s="73"/>
      <c r="G518" s="74"/>
      <c r="H518" s="75"/>
    </row>
    <row r="519" spans="1:8" x14ac:dyDescent="0.25">
      <c r="A519" s="28" t="s">
        <v>26</v>
      </c>
      <c r="B519" s="76">
        <f t="shared" si="23"/>
        <v>45514</v>
      </c>
      <c r="C519" s="77"/>
      <c r="D519" s="15" t="s">
        <v>68</v>
      </c>
      <c r="E519" s="72">
        <v>0.41666666666666669</v>
      </c>
      <c r="F519" s="73"/>
      <c r="G519" s="74">
        <v>0.79166666666666663</v>
      </c>
      <c r="H519" s="75"/>
    </row>
    <row r="520" spans="1:8" x14ac:dyDescent="0.25">
      <c r="A520" s="28" t="s">
        <v>27</v>
      </c>
      <c r="B520" s="76">
        <f t="shared" si="23"/>
        <v>45515</v>
      </c>
      <c r="C520" s="77"/>
      <c r="D520" s="15" t="s">
        <v>68</v>
      </c>
      <c r="E520" s="72">
        <v>0.41666666666666669</v>
      </c>
      <c r="F520" s="73"/>
      <c r="G520" s="74">
        <v>0.79166666666666663</v>
      </c>
      <c r="H520" s="75"/>
    </row>
    <row r="521" spans="1:8" x14ac:dyDescent="0.25">
      <c r="A521" s="28" t="s">
        <v>28</v>
      </c>
      <c r="B521" s="76">
        <f t="shared" si="23"/>
        <v>45516</v>
      </c>
      <c r="C521" s="77"/>
      <c r="D521" s="15" t="s">
        <v>68</v>
      </c>
      <c r="E521" s="72">
        <v>0.41666666666666669</v>
      </c>
      <c r="F521" s="73"/>
      <c r="G521" s="74">
        <v>0.79166666666666663</v>
      </c>
      <c r="H521" s="75"/>
    </row>
    <row r="522" spans="1:8" x14ac:dyDescent="0.25">
      <c r="A522" s="28" t="s">
        <v>29</v>
      </c>
      <c r="B522" s="76">
        <f t="shared" si="23"/>
        <v>45517</v>
      </c>
      <c r="C522" s="77"/>
      <c r="D522" s="15" t="s">
        <v>68</v>
      </c>
      <c r="E522" s="72">
        <v>0.41666666666666669</v>
      </c>
      <c r="F522" s="73"/>
      <c r="G522" s="74">
        <v>0.79166666666666663</v>
      </c>
      <c r="H522" s="75"/>
    </row>
    <row r="523" spans="1:8" x14ac:dyDescent="0.25">
      <c r="A523" s="28" t="s">
        <v>30</v>
      </c>
      <c r="B523" s="76">
        <f t="shared" si="23"/>
        <v>45518</v>
      </c>
      <c r="C523" s="77"/>
      <c r="D523" s="15" t="s">
        <v>68</v>
      </c>
      <c r="E523" s="72">
        <v>0.41666666666666669</v>
      </c>
      <c r="F523" s="73"/>
      <c r="G523" s="74">
        <v>0.79166666666666663</v>
      </c>
      <c r="H523" s="75"/>
    </row>
    <row r="524" spans="1:8" x14ac:dyDescent="0.25">
      <c r="A524" s="28" t="s">
        <v>31</v>
      </c>
      <c r="B524" s="76">
        <f t="shared" si="23"/>
        <v>45519</v>
      </c>
      <c r="C524" s="77"/>
      <c r="D524" s="15" t="s">
        <v>68</v>
      </c>
      <c r="E524" s="72">
        <v>0.41666666666666669</v>
      </c>
      <c r="F524" s="73"/>
      <c r="G524" s="74">
        <v>0.79166666666666663</v>
      </c>
      <c r="H524" s="75"/>
    </row>
    <row r="525" spans="1:8" x14ac:dyDescent="0.25">
      <c r="A525" s="28" t="s">
        <v>32</v>
      </c>
      <c r="B525" s="76">
        <f t="shared" si="23"/>
        <v>45520</v>
      </c>
      <c r="C525" s="77"/>
      <c r="D525" s="15" t="s">
        <v>68</v>
      </c>
      <c r="E525" s="72">
        <v>0.41666666666666669</v>
      </c>
      <c r="F525" s="73"/>
      <c r="G525" s="74">
        <v>0.79166666666666663</v>
      </c>
      <c r="H525" s="75"/>
    </row>
    <row r="526" spans="1:8" x14ac:dyDescent="0.25">
      <c r="A526" s="28" t="s">
        <v>26</v>
      </c>
      <c r="B526" s="76">
        <f t="shared" si="23"/>
        <v>45521</v>
      </c>
      <c r="C526" s="77"/>
      <c r="D526" s="15" t="s">
        <v>68</v>
      </c>
      <c r="E526" s="72">
        <v>0.41666666666666669</v>
      </c>
      <c r="F526" s="73"/>
      <c r="G526" s="74">
        <v>0.79166666666666663</v>
      </c>
      <c r="H526" s="75"/>
    </row>
    <row r="527" spans="1:8" ht="15.75" thickBot="1" x14ac:dyDescent="0.3">
      <c r="A527" s="29" t="s">
        <v>33</v>
      </c>
      <c r="B527" s="70">
        <f>B506</f>
        <v>45522</v>
      </c>
      <c r="C527" s="71"/>
      <c r="D527" s="16" t="s">
        <v>68</v>
      </c>
      <c r="E527" s="112">
        <v>0.41666666666666669</v>
      </c>
      <c r="F527" s="113"/>
      <c r="G527" s="114">
        <v>0.79166666666666663</v>
      </c>
      <c r="H527" s="115"/>
    </row>
    <row r="528" spans="1:8" x14ac:dyDescent="0.25">
      <c r="E528" s="116"/>
      <c r="F528" s="116"/>
      <c r="G528" s="116"/>
      <c r="H528" s="117"/>
    </row>
    <row r="529" spans="1:8" ht="15.75" thickBot="1" x14ac:dyDescent="0.3"/>
    <row r="530" spans="1:8" ht="18.75" x14ac:dyDescent="0.3">
      <c r="A530" s="86" t="s">
        <v>208</v>
      </c>
      <c r="B530" s="87"/>
      <c r="C530" s="87"/>
      <c r="D530" s="87"/>
      <c r="E530" s="87"/>
      <c r="F530" s="88"/>
      <c r="G530" s="88"/>
      <c r="H530" s="89"/>
    </row>
    <row r="531" spans="1:8" ht="31.5" x14ac:dyDescent="0.25">
      <c r="A531" s="23" t="s">
        <v>11</v>
      </c>
      <c r="B531" s="41" t="s">
        <v>12</v>
      </c>
      <c r="C531" s="90" t="s">
        <v>13</v>
      </c>
      <c r="D531" s="90"/>
      <c r="E531" s="90"/>
      <c r="F531" s="90"/>
      <c r="G531" s="41" t="s">
        <v>14</v>
      </c>
      <c r="H531" s="24" t="s">
        <v>15</v>
      </c>
    </row>
    <row r="532" spans="1:8" ht="30" x14ac:dyDescent="0.25">
      <c r="A532" s="25" t="s">
        <v>182</v>
      </c>
      <c r="B532" s="22" t="s">
        <v>74</v>
      </c>
      <c r="C532" s="91" t="s">
        <v>183</v>
      </c>
      <c r="D532" s="92"/>
      <c r="E532" s="92"/>
      <c r="F532" s="93"/>
      <c r="G532" s="43" t="s">
        <v>67</v>
      </c>
      <c r="H532" s="26" t="s">
        <v>68</v>
      </c>
    </row>
    <row r="533" spans="1:8" x14ac:dyDescent="0.25">
      <c r="A533" s="11"/>
      <c r="B533" s="10"/>
      <c r="C533" s="42"/>
      <c r="D533" s="78"/>
      <c r="E533" s="79"/>
      <c r="F533" s="79"/>
      <c r="G533" s="80"/>
      <c r="H533" s="12"/>
    </row>
    <row r="534" spans="1:8" x14ac:dyDescent="0.25">
      <c r="A534" s="27" t="s">
        <v>16</v>
      </c>
      <c r="B534" s="81" t="s">
        <v>17</v>
      </c>
      <c r="C534" s="82"/>
      <c r="D534" s="7" t="s">
        <v>18</v>
      </c>
      <c r="E534" s="83" t="s">
        <v>19</v>
      </c>
      <c r="F534" s="84"/>
      <c r="G534" s="83" t="s">
        <v>20</v>
      </c>
      <c r="H534" s="85"/>
    </row>
    <row r="535" spans="1:8" x14ac:dyDescent="0.25">
      <c r="A535" s="28" t="s">
        <v>21</v>
      </c>
      <c r="B535" s="76">
        <f>B514</f>
        <v>45509</v>
      </c>
      <c r="C535" s="77"/>
      <c r="D535" s="15" t="s">
        <v>72</v>
      </c>
      <c r="E535" s="72"/>
      <c r="F535" s="73"/>
      <c r="G535" s="74"/>
      <c r="H535" s="75"/>
    </row>
    <row r="536" spans="1:8" x14ac:dyDescent="0.25">
      <c r="A536" s="28" t="s">
        <v>22</v>
      </c>
      <c r="B536" s="76">
        <f t="shared" ref="B536:B547" si="24">B515</f>
        <v>45510</v>
      </c>
      <c r="C536" s="77"/>
      <c r="D536" s="15" t="s">
        <v>72</v>
      </c>
      <c r="E536" s="72"/>
      <c r="F536" s="73"/>
      <c r="G536" s="74"/>
      <c r="H536" s="75"/>
    </row>
    <row r="537" spans="1:8" x14ac:dyDescent="0.25">
      <c r="A537" s="28" t="s">
        <v>23</v>
      </c>
      <c r="B537" s="76">
        <f t="shared" si="24"/>
        <v>45511</v>
      </c>
      <c r="C537" s="77"/>
      <c r="D537" s="15" t="s">
        <v>72</v>
      </c>
      <c r="E537" s="72"/>
      <c r="F537" s="73"/>
      <c r="G537" s="74"/>
      <c r="H537" s="75"/>
    </row>
    <row r="538" spans="1:8" x14ac:dyDescent="0.25">
      <c r="A538" s="28" t="s">
        <v>24</v>
      </c>
      <c r="B538" s="76">
        <f t="shared" si="24"/>
        <v>45512</v>
      </c>
      <c r="C538" s="77"/>
      <c r="D538" s="15" t="s">
        <v>72</v>
      </c>
      <c r="E538" s="72"/>
      <c r="F538" s="73"/>
      <c r="G538" s="74"/>
      <c r="H538" s="75"/>
    </row>
    <row r="539" spans="1:8" x14ac:dyDescent="0.25">
      <c r="A539" s="28" t="s">
        <v>25</v>
      </c>
      <c r="B539" s="76">
        <f t="shared" si="24"/>
        <v>45513</v>
      </c>
      <c r="C539" s="77"/>
      <c r="D539" s="15" t="s">
        <v>72</v>
      </c>
      <c r="E539" s="72"/>
      <c r="F539" s="73"/>
      <c r="G539" s="74"/>
      <c r="H539" s="75"/>
    </row>
    <row r="540" spans="1:8" x14ac:dyDescent="0.25">
      <c r="A540" s="28" t="s">
        <v>26</v>
      </c>
      <c r="B540" s="76">
        <f t="shared" si="24"/>
        <v>45514</v>
      </c>
      <c r="C540" s="77"/>
      <c r="D540" s="15" t="s">
        <v>68</v>
      </c>
      <c r="E540" s="72">
        <v>0.41666666666666669</v>
      </c>
      <c r="F540" s="73"/>
      <c r="G540" s="74">
        <v>0.79166666666666663</v>
      </c>
      <c r="H540" s="75"/>
    </row>
    <row r="541" spans="1:8" x14ac:dyDescent="0.25">
      <c r="A541" s="28" t="s">
        <v>27</v>
      </c>
      <c r="B541" s="76">
        <f t="shared" si="24"/>
        <v>45515</v>
      </c>
      <c r="C541" s="77"/>
      <c r="D541" s="15" t="s">
        <v>68</v>
      </c>
      <c r="E541" s="72">
        <v>0.41666666666666669</v>
      </c>
      <c r="F541" s="73"/>
      <c r="G541" s="74">
        <v>0.79166666666666663</v>
      </c>
      <c r="H541" s="75"/>
    </row>
    <row r="542" spans="1:8" x14ac:dyDescent="0.25">
      <c r="A542" s="28" t="s">
        <v>28</v>
      </c>
      <c r="B542" s="76">
        <f t="shared" si="24"/>
        <v>45516</v>
      </c>
      <c r="C542" s="77"/>
      <c r="D542" s="15" t="s">
        <v>68</v>
      </c>
      <c r="E542" s="72">
        <v>0.41666666666666669</v>
      </c>
      <c r="F542" s="73"/>
      <c r="G542" s="74">
        <v>0.79166666666666663</v>
      </c>
      <c r="H542" s="75"/>
    </row>
    <row r="543" spans="1:8" x14ac:dyDescent="0.25">
      <c r="A543" s="28" t="s">
        <v>29</v>
      </c>
      <c r="B543" s="76">
        <f t="shared" si="24"/>
        <v>45517</v>
      </c>
      <c r="C543" s="77"/>
      <c r="D543" s="15" t="s">
        <v>68</v>
      </c>
      <c r="E543" s="72">
        <v>0.41666666666666669</v>
      </c>
      <c r="F543" s="73"/>
      <c r="G543" s="74">
        <v>0.79166666666666663</v>
      </c>
      <c r="H543" s="75"/>
    </row>
    <row r="544" spans="1:8" x14ac:dyDescent="0.25">
      <c r="A544" s="28" t="s">
        <v>30</v>
      </c>
      <c r="B544" s="76">
        <f t="shared" si="24"/>
        <v>45518</v>
      </c>
      <c r="C544" s="77"/>
      <c r="D544" s="15" t="s">
        <v>68</v>
      </c>
      <c r="E544" s="72">
        <v>0.41666666666666669</v>
      </c>
      <c r="F544" s="73"/>
      <c r="G544" s="74">
        <v>0.79166666666666663</v>
      </c>
      <c r="H544" s="75"/>
    </row>
    <row r="545" spans="1:8" x14ac:dyDescent="0.25">
      <c r="A545" s="28" t="s">
        <v>31</v>
      </c>
      <c r="B545" s="76">
        <f t="shared" si="24"/>
        <v>45519</v>
      </c>
      <c r="C545" s="77"/>
      <c r="D545" s="15" t="s">
        <v>68</v>
      </c>
      <c r="E545" s="72">
        <v>0.41666666666666669</v>
      </c>
      <c r="F545" s="73"/>
      <c r="G545" s="74">
        <v>0.79166666666666663</v>
      </c>
      <c r="H545" s="75"/>
    </row>
    <row r="546" spans="1:8" x14ac:dyDescent="0.25">
      <c r="A546" s="28" t="s">
        <v>32</v>
      </c>
      <c r="B546" s="76">
        <f t="shared" si="24"/>
        <v>45520</v>
      </c>
      <c r="C546" s="77"/>
      <c r="D546" s="15" t="s">
        <v>68</v>
      </c>
      <c r="E546" s="72">
        <v>0.41666666666666669</v>
      </c>
      <c r="F546" s="73"/>
      <c r="G546" s="74">
        <v>0.79166666666666663</v>
      </c>
      <c r="H546" s="75"/>
    </row>
    <row r="547" spans="1:8" x14ac:dyDescent="0.25">
      <c r="A547" s="28" t="s">
        <v>26</v>
      </c>
      <c r="B547" s="76">
        <f t="shared" si="24"/>
        <v>45521</v>
      </c>
      <c r="C547" s="77"/>
      <c r="D547" s="15" t="s">
        <v>68</v>
      </c>
      <c r="E547" s="72">
        <v>0.41666666666666669</v>
      </c>
      <c r="F547" s="73"/>
      <c r="G547" s="74">
        <v>0.79166666666666663</v>
      </c>
      <c r="H547" s="75"/>
    </row>
    <row r="548" spans="1:8" ht="15.75" thickBot="1" x14ac:dyDescent="0.3">
      <c r="A548" s="29" t="s">
        <v>33</v>
      </c>
      <c r="B548" s="70">
        <f>B527</f>
        <v>45522</v>
      </c>
      <c r="C548" s="71"/>
      <c r="D548" s="16" t="s">
        <v>68</v>
      </c>
      <c r="E548" s="112">
        <v>0.41666666666666669</v>
      </c>
      <c r="F548" s="113"/>
      <c r="G548" s="114">
        <v>0.79166666666666663</v>
      </c>
      <c r="H548" s="115"/>
    </row>
    <row r="549" spans="1:8" x14ac:dyDescent="0.25">
      <c r="E549" s="116"/>
      <c r="F549" s="116"/>
      <c r="G549" s="116"/>
      <c r="H549" s="117"/>
    </row>
    <row r="550" spans="1:8" ht="15.75" thickBot="1" x14ac:dyDescent="0.3"/>
    <row r="551" spans="1:8" ht="18.75" x14ac:dyDescent="0.3">
      <c r="A551" s="86" t="s">
        <v>209</v>
      </c>
      <c r="B551" s="87"/>
      <c r="C551" s="87"/>
      <c r="D551" s="87"/>
      <c r="E551" s="87"/>
      <c r="F551" s="88"/>
      <c r="G551" s="88"/>
      <c r="H551" s="89"/>
    </row>
    <row r="552" spans="1:8" ht="31.5" x14ac:dyDescent="0.25">
      <c r="A552" s="23" t="s">
        <v>11</v>
      </c>
      <c r="B552" s="41" t="s">
        <v>12</v>
      </c>
      <c r="C552" s="90" t="s">
        <v>13</v>
      </c>
      <c r="D552" s="90"/>
      <c r="E552" s="90"/>
      <c r="F552" s="90"/>
      <c r="G552" s="41" t="s">
        <v>14</v>
      </c>
      <c r="H552" s="24" t="s">
        <v>15</v>
      </c>
    </row>
    <row r="553" spans="1:8" x14ac:dyDescent="0.25">
      <c r="A553" s="25" t="s">
        <v>184</v>
      </c>
      <c r="B553" s="22" t="s">
        <v>74</v>
      </c>
      <c r="C553" s="91" t="s">
        <v>211</v>
      </c>
      <c r="D553" s="92"/>
      <c r="E553" s="92"/>
      <c r="F553" s="93"/>
      <c r="G553" s="43" t="s">
        <v>67</v>
      </c>
      <c r="H553" s="26" t="s">
        <v>68</v>
      </c>
    </row>
    <row r="554" spans="1:8" x14ac:dyDescent="0.25">
      <c r="A554" s="11"/>
      <c r="B554" s="10"/>
      <c r="C554" s="42"/>
      <c r="D554" s="78"/>
      <c r="E554" s="79"/>
      <c r="F554" s="79"/>
      <c r="G554" s="80"/>
      <c r="H554" s="12"/>
    </row>
    <row r="555" spans="1:8" x14ac:dyDescent="0.25">
      <c r="A555" s="27" t="s">
        <v>16</v>
      </c>
      <c r="B555" s="81" t="s">
        <v>17</v>
      </c>
      <c r="C555" s="82"/>
      <c r="D555" s="7" t="s">
        <v>18</v>
      </c>
      <c r="E555" s="83" t="s">
        <v>19</v>
      </c>
      <c r="F555" s="84"/>
      <c r="G555" s="83" t="s">
        <v>20</v>
      </c>
      <c r="H555" s="85"/>
    </row>
    <row r="556" spans="1:8" x14ac:dyDescent="0.25">
      <c r="A556" s="28" t="s">
        <v>21</v>
      </c>
      <c r="B556" s="76">
        <f>B535</f>
        <v>45509</v>
      </c>
      <c r="C556" s="77"/>
      <c r="D556" s="15" t="s">
        <v>72</v>
      </c>
      <c r="E556" s="72"/>
      <c r="F556" s="73"/>
      <c r="G556" s="74"/>
      <c r="H556" s="75"/>
    </row>
    <row r="557" spans="1:8" x14ac:dyDescent="0.25">
      <c r="A557" s="28" t="s">
        <v>22</v>
      </c>
      <c r="B557" s="76">
        <f t="shared" ref="B557:B568" si="25">B536</f>
        <v>45510</v>
      </c>
      <c r="C557" s="77"/>
      <c r="D557" s="15" t="s">
        <v>72</v>
      </c>
      <c r="E557" s="72"/>
      <c r="F557" s="73"/>
      <c r="G557" s="74"/>
      <c r="H557" s="75"/>
    </row>
    <row r="558" spans="1:8" x14ac:dyDescent="0.25">
      <c r="A558" s="28" t="s">
        <v>23</v>
      </c>
      <c r="B558" s="76">
        <f t="shared" si="25"/>
        <v>45511</v>
      </c>
      <c r="C558" s="77"/>
      <c r="D558" s="15" t="s">
        <v>72</v>
      </c>
      <c r="E558" s="72"/>
      <c r="F558" s="73"/>
      <c r="G558" s="74"/>
      <c r="H558" s="75"/>
    </row>
    <row r="559" spans="1:8" x14ac:dyDescent="0.25">
      <c r="A559" s="28" t="s">
        <v>24</v>
      </c>
      <c r="B559" s="76">
        <f t="shared" si="25"/>
        <v>45512</v>
      </c>
      <c r="C559" s="77"/>
      <c r="D559" s="15" t="s">
        <v>72</v>
      </c>
      <c r="E559" s="72"/>
      <c r="F559" s="73"/>
      <c r="G559" s="74"/>
      <c r="H559" s="75"/>
    </row>
    <row r="560" spans="1:8" x14ac:dyDescent="0.25">
      <c r="A560" s="28" t="s">
        <v>25</v>
      </c>
      <c r="B560" s="76">
        <f t="shared" si="25"/>
        <v>45513</v>
      </c>
      <c r="C560" s="77"/>
      <c r="D560" s="15" t="s">
        <v>72</v>
      </c>
      <c r="E560" s="72"/>
      <c r="F560" s="73"/>
      <c r="G560" s="74"/>
      <c r="H560" s="75"/>
    </row>
    <row r="561" spans="1:8" x14ac:dyDescent="0.25">
      <c r="A561" s="28" t="s">
        <v>26</v>
      </c>
      <c r="B561" s="76">
        <f t="shared" si="25"/>
        <v>45514</v>
      </c>
      <c r="C561" s="77"/>
      <c r="D561" s="15" t="s">
        <v>68</v>
      </c>
      <c r="E561" s="72">
        <v>0.41666666666666669</v>
      </c>
      <c r="F561" s="73"/>
      <c r="G561" s="74">
        <v>0.79166666666666663</v>
      </c>
      <c r="H561" s="75"/>
    </row>
    <row r="562" spans="1:8" x14ac:dyDescent="0.25">
      <c r="A562" s="28" t="s">
        <v>27</v>
      </c>
      <c r="B562" s="76">
        <f t="shared" si="25"/>
        <v>45515</v>
      </c>
      <c r="C562" s="77"/>
      <c r="D562" s="15" t="s">
        <v>68</v>
      </c>
      <c r="E562" s="72">
        <v>0.41666666666666669</v>
      </c>
      <c r="F562" s="73"/>
      <c r="G562" s="74">
        <v>0.79166666666666663</v>
      </c>
      <c r="H562" s="75"/>
    </row>
    <row r="563" spans="1:8" x14ac:dyDescent="0.25">
      <c r="A563" s="28" t="s">
        <v>28</v>
      </c>
      <c r="B563" s="76">
        <f t="shared" si="25"/>
        <v>45516</v>
      </c>
      <c r="C563" s="77"/>
      <c r="D563" s="15" t="s">
        <v>68</v>
      </c>
      <c r="E563" s="72">
        <v>0.41666666666666669</v>
      </c>
      <c r="F563" s="73"/>
      <c r="G563" s="74">
        <v>0.79166666666666663</v>
      </c>
      <c r="H563" s="75"/>
    </row>
    <row r="564" spans="1:8" x14ac:dyDescent="0.25">
      <c r="A564" s="28" t="s">
        <v>29</v>
      </c>
      <c r="B564" s="76">
        <f t="shared" si="25"/>
        <v>45517</v>
      </c>
      <c r="C564" s="77"/>
      <c r="D564" s="15" t="s">
        <v>68</v>
      </c>
      <c r="E564" s="72">
        <v>0.41666666666666669</v>
      </c>
      <c r="F564" s="73"/>
      <c r="G564" s="74">
        <v>0.79166666666666663</v>
      </c>
      <c r="H564" s="75"/>
    </row>
    <row r="565" spans="1:8" x14ac:dyDescent="0.25">
      <c r="A565" s="28" t="s">
        <v>30</v>
      </c>
      <c r="B565" s="76">
        <f t="shared" si="25"/>
        <v>45518</v>
      </c>
      <c r="C565" s="77"/>
      <c r="D565" s="15" t="s">
        <v>68</v>
      </c>
      <c r="E565" s="72">
        <v>0.41666666666666669</v>
      </c>
      <c r="F565" s="73"/>
      <c r="G565" s="74">
        <v>0.79166666666666663</v>
      </c>
      <c r="H565" s="75"/>
    </row>
    <row r="566" spans="1:8" x14ac:dyDescent="0.25">
      <c r="A566" s="28" t="s">
        <v>31</v>
      </c>
      <c r="B566" s="76">
        <f t="shared" si="25"/>
        <v>45519</v>
      </c>
      <c r="C566" s="77"/>
      <c r="D566" s="15" t="s">
        <v>68</v>
      </c>
      <c r="E566" s="72">
        <v>0.41666666666666669</v>
      </c>
      <c r="F566" s="73"/>
      <c r="G566" s="74">
        <v>0.79166666666666663</v>
      </c>
      <c r="H566" s="75"/>
    </row>
    <row r="567" spans="1:8" x14ac:dyDescent="0.25">
      <c r="A567" s="28" t="s">
        <v>32</v>
      </c>
      <c r="B567" s="76">
        <f t="shared" si="25"/>
        <v>45520</v>
      </c>
      <c r="C567" s="77"/>
      <c r="D567" s="15" t="s">
        <v>68</v>
      </c>
      <c r="E567" s="72">
        <v>0.41666666666666669</v>
      </c>
      <c r="F567" s="73"/>
      <c r="G567" s="74">
        <v>0.79166666666666663</v>
      </c>
      <c r="H567" s="75"/>
    </row>
    <row r="568" spans="1:8" x14ac:dyDescent="0.25">
      <c r="A568" s="28" t="s">
        <v>26</v>
      </c>
      <c r="B568" s="76">
        <f t="shared" si="25"/>
        <v>45521</v>
      </c>
      <c r="C568" s="77"/>
      <c r="D568" s="15" t="s">
        <v>68</v>
      </c>
      <c r="E568" s="72">
        <v>0.41666666666666669</v>
      </c>
      <c r="F568" s="73"/>
      <c r="G568" s="74">
        <v>0.79166666666666663</v>
      </c>
      <c r="H568" s="75"/>
    </row>
    <row r="569" spans="1:8" ht="15.75" thickBot="1" x14ac:dyDescent="0.3">
      <c r="A569" s="29" t="s">
        <v>33</v>
      </c>
      <c r="B569" s="70">
        <f>B548</f>
        <v>45522</v>
      </c>
      <c r="C569" s="71"/>
      <c r="D569" s="16" t="s">
        <v>68</v>
      </c>
      <c r="E569" s="112">
        <v>0.41666666666666669</v>
      </c>
      <c r="F569" s="113"/>
      <c r="G569" s="114">
        <v>0.79166666666666663</v>
      </c>
      <c r="H569" s="115"/>
    </row>
    <row r="570" spans="1:8" x14ac:dyDescent="0.25">
      <c r="E570" s="116"/>
      <c r="F570" s="116"/>
      <c r="G570" s="116"/>
      <c r="H570" s="117"/>
    </row>
    <row r="571" spans="1:8" ht="15.75" thickBot="1" x14ac:dyDescent="0.3"/>
    <row r="572" spans="1:8" ht="18.75" x14ac:dyDescent="0.3">
      <c r="A572" s="86" t="s">
        <v>210</v>
      </c>
      <c r="B572" s="87"/>
      <c r="C572" s="87"/>
      <c r="D572" s="87"/>
      <c r="E572" s="87"/>
      <c r="F572" s="88"/>
      <c r="G572" s="88"/>
      <c r="H572" s="89"/>
    </row>
    <row r="573" spans="1:8" ht="31.5" x14ac:dyDescent="0.25">
      <c r="A573" s="23" t="s">
        <v>11</v>
      </c>
      <c r="B573" s="41" t="s">
        <v>12</v>
      </c>
      <c r="C573" s="90" t="s">
        <v>13</v>
      </c>
      <c r="D573" s="90"/>
      <c r="E573" s="90"/>
      <c r="F573" s="90"/>
      <c r="G573" s="41" t="s">
        <v>14</v>
      </c>
      <c r="H573" s="24" t="s">
        <v>15</v>
      </c>
    </row>
    <row r="574" spans="1:8" x14ac:dyDescent="0.25">
      <c r="A574" s="25" t="s">
        <v>185</v>
      </c>
      <c r="B574" s="22" t="s">
        <v>74</v>
      </c>
      <c r="C574" s="91" t="s">
        <v>212</v>
      </c>
      <c r="D574" s="92"/>
      <c r="E574" s="92"/>
      <c r="F574" s="93"/>
      <c r="G574" s="43" t="s">
        <v>67</v>
      </c>
      <c r="H574" s="26" t="s">
        <v>68</v>
      </c>
    </row>
    <row r="575" spans="1:8" x14ac:dyDescent="0.25">
      <c r="A575" s="11"/>
      <c r="B575" s="10"/>
      <c r="C575" s="42"/>
      <c r="D575" s="78"/>
      <c r="E575" s="79"/>
      <c r="F575" s="79"/>
      <c r="G575" s="80"/>
      <c r="H575" s="12"/>
    </row>
    <row r="576" spans="1:8" x14ac:dyDescent="0.25">
      <c r="A576" s="27" t="s">
        <v>16</v>
      </c>
      <c r="B576" s="81" t="s">
        <v>17</v>
      </c>
      <c r="C576" s="82"/>
      <c r="D576" s="7" t="s">
        <v>18</v>
      </c>
      <c r="E576" s="83" t="s">
        <v>19</v>
      </c>
      <c r="F576" s="84"/>
      <c r="G576" s="83" t="s">
        <v>20</v>
      </c>
      <c r="H576" s="85"/>
    </row>
    <row r="577" spans="1:8" x14ac:dyDescent="0.25">
      <c r="A577" s="28" t="s">
        <v>21</v>
      </c>
      <c r="B577" s="76">
        <f>B556</f>
        <v>45509</v>
      </c>
      <c r="C577" s="77"/>
      <c r="D577" s="15" t="s">
        <v>72</v>
      </c>
      <c r="E577" s="72"/>
      <c r="F577" s="73"/>
      <c r="G577" s="74"/>
      <c r="H577" s="75"/>
    </row>
    <row r="578" spans="1:8" x14ac:dyDescent="0.25">
      <c r="A578" s="28" t="s">
        <v>22</v>
      </c>
      <c r="B578" s="76">
        <f t="shared" ref="B578:B589" si="26">B557</f>
        <v>45510</v>
      </c>
      <c r="C578" s="77"/>
      <c r="D578" s="15" t="s">
        <v>72</v>
      </c>
      <c r="E578" s="72"/>
      <c r="F578" s="73"/>
      <c r="G578" s="74"/>
      <c r="H578" s="75"/>
    </row>
    <row r="579" spans="1:8" x14ac:dyDescent="0.25">
      <c r="A579" s="28" t="s">
        <v>23</v>
      </c>
      <c r="B579" s="76">
        <f t="shared" si="26"/>
        <v>45511</v>
      </c>
      <c r="C579" s="77"/>
      <c r="D579" s="15" t="s">
        <v>72</v>
      </c>
      <c r="E579" s="72"/>
      <c r="F579" s="73"/>
      <c r="G579" s="74"/>
      <c r="H579" s="75"/>
    </row>
    <row r="580" spans="1:8" x14ac:dyDescent="0.25">
      <c r="A580" s="28" t="s">
        <v>24</v>
      </c>
      <c r="B580" s="76">
        <f t="shared" si="26"/>
        <v>45512</v>
      </c>
      <c r="C580" s="77"/>
      <c r="D580" s="15" t="s">
        <v>72</v>
      </c>
      <c r="E580" s="72"/>
      <c r="F580" s="73"/>
      <c r="G580" s="74"/>
      <c r="H580" s="75"/>
    </row>
    <row r="581" spans="1:8" x14ac:dyDescent="0.25">
      <c r="A581" s="28" t="s">
        <v>25</v>
      </c>
      <c r="B581" s="76">
        <f t="shared" si="26"/>
        <v>45513</v>
      </c>
      <c r="C581" s="77"/>
      <c r="D581" s="15" t="s">
        <v>72</v>
      </c>
      <c r="E581" s="72"/>
      <c r="F581" s="73"/>
      <c r="G581" s="74"/>
      <c r="H581" s="75"/>
    </row>
    <row r="582" spans="1:8" x14ac:dyDescent="0.25">
      <c r="A582" s="28" t="s">
        <v>26</v>
      </c>
      <c r="B582" s="76">
        <f t="shared" si="26"/>
        <v>45514</v>
      </c>
      <c r="C582" s="77"/>
      <c r="D582" s="15" t="s">
        <v>68</v>
      </c>
      <c r="E582" s="72">
        <v>0.41666666666666669</v>
      </c>
      <c r="F582" s="73"/>
      <c r="G582" s="74">
        <v>0.79166666666666663</v>
      </c>
      <c r="H582" s="75"/>
    </row>
    <row r="583" spans="1:8" x14ac:dyDescent="0.25">
      <c r="A583" s="28" t="s">
        <v>27</v>
      </c>
      <c r="B583" s="76">
        <f t="shared" si="26"/>
        <v>45515</v>
      </c>
      <c r="C583" s="77"/>
      <c r="D583" s="15" t="s">
        <v>68</v>
      </c>
      <c r="E583" s="72">
        <v>0.41666666666666669</v>
      </c>
      <c r="F583" s="73"/>
      <c r="G583" s="74">
        <v>0.79166666666666663</v>
      </c>
      <c r="H583" s="75"/>
    </row>
    <row r="584" spans="1:8" x14ac:dyDescent="0.25">
      <c r="A584" s="28" t="s">
        <v>28</v>
      </c>
      <c r="B584" s="76">
        <f t="shared" si="26"/>
        <v>45516</v>
      </c>
      <c r="C584" s="77"/>
      <c r="D584" s="15" t="s">
        <v>68</v>
      </c>
      <c r="E584" s="72">
        <v>0.41666666666666669</v>
      </c>
      <c r="F584" s="73"/>
      <c r="G584" s="74">
        <v>0.79166666666666663</v>
      </c>
      <c r="H584" s="75"/>
    </row>
    <row r="585" spans="1:8" x14ac:dyDescent="0.25">
      <c r="A585" s="28" t="s">
        <v>29</v>
      </c>
      <c r="B585" s="76">
        <f t="shared" si="26"/>
        <v>45517</v>
      </c>
      <c r="C585" s="77"/>
      <c r="D585" s="15" t="s">
        <v>68</v>
      </c>
      <c r="E585" s="72">
        <v>0.41666666666666669</v>
      </c>
      <c r="F585" s="73"/>
      <c r="G585" s="74">
        <v>0.79166666666666663</v>
      </c>
      <c r="H585" s="75"/>
    </row>
    <row r="586" spans="1:8" x14ac:dyDescent="0.25">
      <c r="A586" s="28" t="s">
        <v>30</v>
      </c>
      <c r="B586" s="76">
        <f t="shared" si="26"/>
        <v>45518</v>
      </c>
      <c r="C586" s="77"/>
      <c r="D586" s="15" t="s">
        <v>68</v>
      </c>
      <c r="E586" s="72">
        <v>0.41666666666666669</v>
      </c>
      <c r="F586" s="73"/>
      <c r="G586" s="74">
        <v>0.79166666666666663</v>
      </c>
      <c r="H586" s="75"/>
    </row>
    <row r="587" spans="1:8" x14ac:dyDescent="0.25">
      <c r="A587" s="28" t="s">
        <v>31</v>
      </c>
      <c r="B587" s="76">
        <f t="shared" si="26"/>
        <v>45519</v>
      </c>
      <c r="C587" s="77"/>
      <c r="D587" s="15" t="s">
        <v>68</v>
      </c>
      <c r="E587" s="72">
        <v>0.41666666666666669</v>
      </c>
      <c r="F587" s="73"/>
      <c r="G587" s="74">
        <v>0.79166666666666663</v>
      </c>
      <c r="H587" s="75"/>
    </row>
    <row r="588" spans="1:8" x14ac:dyDescent="0.25">
      <c r="A588" s="28" t="s">
        <v>32</v>
      </c>
      <c r="B588" s="76">
        <f t="shared" si="26"/>
        <v>45520</v>
      </c>
      <c r="C588" s="77"/>
      <c r="D588" s="15" t="s">
        <v>68</v>
      </c>
      <c r="E588" s="72">
        <v>0.41666666666666669</v>
      </c>
      <c r="F588" s="73"/>
      <c r="G588" s="74">
        <v>0.79166666666666663</v>
      </c>
      <c r="H588" s="75"/>
    </row>
    <row r="589" spans="1:8" x14ac:dyDescent="0.25">
      <c r="A589" s="28" t="s">
        <v>26</v>
      </c>
      <c r="B589" s="76">
        <f t="shared" si="26"/>
        <v>45521</v>
      </c>
      <c r="C589" s="77"/>
      <c r="D589" s="15" t="s">
        <v>68</v>
      </c>
      <c r="E589" s="72">
        <v>0.41666666666666669</v>
      </c>
      <c r="F589" s="73"/>
      <c r="G589" s="74">
        <v>0.79166666666666663</v>
      </c>
      <c r="H589" s="75"/>
    </row>
    <row r="590" spans="1:8" ht="15.75" thickBot="1" x14ac:dyDescent="0.3">
      <c r="A590" s="29" t="s">
        <v>33</v>
      </c>
      <c r="B590" s="70">
        <f>B569</f>
        <v>45522</v>
      </c>
      <c r="C590" s="71"/>
      <c r="D590" s="16" t="s">
        <v>68</v>
      </c>
      <c r="E590" s="112">
        <v>0.41666666666666669</v>
      </c>
      <c r="F590" s="113"/>
      <c r="G590" s="114">
        <v>0.79166666666666663</v>
      </c>
      <c r="H590" s="115"/>
    </row>
    <row r="591" spans="1:8" x14ac:dyDescent="0.25">
      <c r="E591" s="116"/>
      <c r="F591" s="116"/>
      <c r="G591" s="116"/>
      <c r="H591" s="117"/>
    </row>
  </sheetData>
  <mergeCells count="1375">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G542:H542"/>
    <mergeCell ref="B543:C543"/>
    <mergeCell ref="E543:F543"/>
    <mergeCell ref="G543:H543"/>
    <mergeCell ref="C531:F531"/>
    <mergeCell ref="B534:C534"/>
    <mergeCell ref="E534:F534"/>
    <mergeCell ref="G534:H534"/>
    <mergeCell ref="B535:C535"/>
    <mergeCell ref="E535:F535"/>
    <mergeCell ref="G535:H535"/>
    <mergeCell ref="B536:C536"/>
    <mergeCell ref="E536:F536"/>
    <mergeCell ref="G536:H536"/>
    <mergeCell ref="B537:C537"/>
    <mergeCell ref="E537:F537"/>
    <mergeCell ref="G537:H537"/>
    <mergeCell ref="B544:C544"/>
    <mergeCell ref="E544:F544"/>
    <mergeCell ref="G544:H544"/>
    <mergeCell ref="B545:C545"/>
    <mergeCell ref="E545:F545"/>
    <mergeCell ref="G545:H545"/>
    <mergeCell ref="B546:C546"/>
    <mergeCell ref="E546:F546"/>
    <mergeCell ref="G546:H546"/>
    <mergeCell ref="B547:C547"/>
    <mergeCell ref="E547:F547"/>
    <mergeCell ref="G547:H547"/>
    <mergeCell ref="A530:H530"/>
    <mergeCell ref="C532:F532"/>
    <mergeCell ref="D533:G533"/>
    <mergeCell ref="B548:C548"/>
    <mergeCell ref="E548:F548"/>
    <mergeCell ref="G548:H548"/>
    <mergeCell ref="B538:C538"/>
    <mergeCell ref="E538:F538"/>
    <mergeCell ref="G538:H538"/>
    <mergeCell ref="B539:C539"/>
    <mergeCell ref="E539:F539"/>
    <mergeCell ref="G539:H539"/>
    <mergeCell ref="B540:C540"/>
    <mergeCell ref="E540:F540"/>
    <mergeCell ref="G540:H540"/>
    <mergeCell ref="B541:C541"/>
    <mergeCell ref="E541:F541"/>
    <mergeCell ref="G541:H541"/>
    <mergeCell ref="B542:C542"/>
    <mergeCell ref="E542:F542"/>
    <mergeCell ref="A551:H551"/>
    <mergeCell ref="C552:F552"/>
    <mergeCell ref="C553:F553"/>
    <mergeCell ref="D554:G554"/>
    <mergeCell ref="B555:C555"/>
    <mergeCell ref="E555:F555"/>
    <mergeCell ref="G555:H555"/>
    <mergeCell ref="B556:C556"/>
    <mergeCell ref="E556:F556"/>
    <mergeCell ref="G556:H556"/>
    <mergeCell ref="B557:C557"/>
    <mergeCell ref="E557:F557"/>
    <mergeCell ref="G557:H557"/>
    <mergeCell ref="B558:C558"/>
    <mergeCell ref="E558:F558"/>
    <mergeCell ref="G558:H558"/>
    <mergeCell ref="B559:C559"/>
    <mergeCell ref="E559:F559"/>
    <mergeCell ref="G559:H559"/>
    <mergeCell ref="B560:C560"/>
    <mergeCell ref="E560:F560"/>
    <mergeCell ref="G560:H560"/>
    <mergeCell ref="B561:C561"/>
    <mergeCell ref="E561:F561"/>
    <mergeCell ref="G561:H561"/>
    <mergeCell ref="B562:C562"/>
    <mergeCell ref="E562:F562"/>
    <mergeCell ref="G562:H562"/>
    <mergeCell ref="B563:C563"/>
    <mergeCell ref="E563:F563"/>
    <mergeCell ref="G563:H563"/>
    <mergeCell ref="B564:C564"/>
    <mergeCell ref="E564:F564"/>
    <mergeCell ref="G564:H564"/>
    <mergeCell ref="B565:C565"/>
    <mergeCell ref="E565:F565"/>
    <mergeCell ref="G565:H565"/>
    <mergeCell ref="B566:C566"/>
    <mergeCell ref="E566:F566"/>
    <mergeCell ref="G566:H566"/>
    <mergeCell ref="B567:C567"/>
    <mergeCell ref="E567:F567"/>
    <mergeCell ref="G567:H567"/>
    <mergeCell ref="B568:C568"/>
    <mergeCell ref="E568:F568"/>
    <mergeCell ref="G568:H568"/>
    <mergeCell ref="B569:C569"/>
    <mergeCell ref="E569:F569"/>
    <mergeCell ref="G569:H569"/>
    <mergeCell ref="A572:H572"/>
    <mergeCell ref="C573:F573"/>
    <mergeCell ref="C574:F574"/>
    <mergeCell ref="D575:G575"/>
    <mergeCell ref="B576:C576"/>
    <mergeCell ref="E576:F576"/>
    <mergeCell ref="G576:H576"/>
    <mergeCell ref="B577:C577"/>
    <mergeCell ref="E577:F577"/>
    <mergeCell ref="G577:H577"/>
    <mergeCell ref="B578:C578"/>
    <mergeCell ref="E578:F578"/>
    <mergeCell ref="G578:H578"/>
    <mergeCell ref="B579:C579"/>
    <mergeCell ref="E579:F579"/>
    <mergeCell ref="G579:H579"/>
    <mergeCell ref="B580:C580"/>
    <mergeCell ref="E580:F580"/>
    <mergeCell ref="G580:H580"/>
    <mergeCell ref="B581:C581"/>
    <mergeCell ref="E581:F581"/>
    <mergeCell ref="G581:H581"/>
    <mergeCell ref="B582:C582"/>
    <mergeCell ref="E582:F582"/>
    <mergeCell ref="G582:H582"/>
    <mergeCell ref="B589:C589"/>
    <mergeCell ref="E589:F589"/>
    <mergeCell ref="G589:H589"/>
    <mergeCell ref="B590:C590"/>
    <mergeCell ref="E590:F590"/>
    <mergeCell ref="G590:H590"/>
    <mergeCell ref="B583:C583"/>
    <mergeCell ref="E583:F583"/>
    <mergeCell ref="G583:H583"/>
    <mergeCell ref="B584:C584"/>
    <mergeCell ref="E584:F584"/>
    <mergeCell ref="G584:H584"/>
    <mergeCell ref="B585:C585"/>
    <mergeCell ref="E585:F585"/>
    <mergeCell ref="G585:H585"/>
    <mergeCell ref="B586:C586"/>
    <mergeCell ref="E586:F586"/>
    <mergeCell ref="G586:H586"/>
    <mergeCell ref="B587:C587"/>
    <mergeCell ref="E587:F587"/>
    <mergeCell ref="G587:H587"/>
    <mergeCell ref="B588:C588"/>
    <mergeCell ref="E588:F588"/>
    <mergeCell ref="G588:H588"/>
  </mergeCells>
  <dataValidations count="3">
    <dataValidation type="list" allowBlank="1" showInputMessage="1" showErrorMessage="1" sqref="H364 H7 H28 H490 H49 H70 H91 H112 H133 H154 H175 H196 H217 H238 H259 H280 H301 H322 H343 H385 H406 H427 H448 H469 H511 H532 H553 H574" xr:uid="{00000000-0002-0000-0100-000000000000}">
      <formula1>"Yes, No"</formula1>
    </dataValidation>
    <dataValidation type="list" allowBlank="1" showInputMessage="1" showErrorMessage="1" sqref="G7 G154 G259 G364 G343 G28 G175 G490 G322 G49 G217 G70 G301 G91 G196 G112 G280 G133 G238 G385 G406 G427 G448 G469 G511 G532 G553 G574" xr:uid="{00000000-0002-0000-0100-000001000000}">
      <formula1>"Eastern, Central"</formula1>
    </dataValidation>
    <dataValidation type="time" allowBlank="1" showInputMessage="1" showErrorMessage="1" sqref="G493:G506 G367:G381 G73:G86 G10:G23 G556:G569 G52:G65 G94:G107 G115:G129 G136:G150 G157:G171 G178:G192 G199:G213 G220:G234 G241:G255 G262:G276 G283:G296 G304:G318 G325:G339 G346:G360 G388:G402 G409:G423 G430:G443 G451:G464 G472:G485 G31:G44 G514:G527 G535:G548 G577:G590" xr:uid="{00000000-0002-0000-0100-000002000000}">
      <formula1>0.0416666666666667</formula1>
      <formula2>0.999305555555556</formula2>
    </dataValidation>
  </dataValidations>
  <pageMargins left="0.7" right="0.7" top="0.75" bottom="0.75" header="0.3" footer="0.3"/>
  <pageSetup scale="80" orientation="portrait" r:id="rId1"/>
  <rowBreaks count="14" manualBreakCount="14">
    <brk id="45" max="16383" man="1"/>
    <brk id="87" max="16383" man="1"/>
    <brk id="129" max="16383" man="1"/>
    <brk id="171" max="16383" man="1"/>
    <brk id="213" max="16383" man="1"/>
    <brk id="255" max="16383" man="1"/>
    <brk id="297" max="16383" man="1"/>
    <brk id="339" max="16383" man="1"/>
    <brk id="381" max="16383" man="1"/>
    <brk id="423" max="16383" man="1"/>
    <brk id="465" max="16383" man="1"/>
    <brk id="507" max="16383" man="1"/>
    <brk id="529" max="7" man="1"/>
    <brk id="54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D493:D506 D367:D381 D73:D86 D556:D569 D10:D23 D52:D65 D94:D107 D115:D129 D136:D150 D157:D171 D178:D192 D199:D213 D220:D234 D241:D255 D262:D276 D283:D296 D304:D318 D325:D339 D346:D360 D388:D402 D409:D423 D430:D443 D451:D464 D472:D485 D31:D44 D514:D527 D535:D548 D577:D590</xm:sqref>
        </x14:dataValidation>
        <x14:dataValidation type="list" allowBlank="1" showInputMessage="1" showErrorMessage="1" xr:uid="{00000000-0002-0000-0100-000004000000}">
          <x14:formula1>
            <xm:f>'DATA for lists'!$B$1:$B$12</xm:f>
          </x14:formula1>
          <xm:sqref>B364 B7 B28 B490 B49 B70 B91 B112 B133 B154 B175 B196 B217 B238 B259 B280 B301 B322 B343 B385 B406 B427 B448 B469 B511 B532 B553 B574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6"/>
  <sheetViews>
    <sheetView tabSelected="1" zoomScaleNormal="100" workbookViewId="0">
      <pane xSplit="1" ySplit="5" topLeftCell="B6" activePane="bottomRight" state="frozen"/>
      <selection pane="topRight" activeCell="B1" sqref="B1"/>
      <selection pane="bottomLeft" activeCell="A6" sqref="A6"/>
      <selection pane="bottomRight" activeCell="A6" sqref="A6:A14"/>
    </sheetView>
  </sheetViews>
  <sheetFormatPr defaultRowHeight="15" x14ac:dyDescent="0.25"/>
  <cols>
    <col min="1" max="1" width="20.42578125" bestFit="1" customWidth="1"/>
    <col min="2" max="2" width="15" customWidth="1"/>
    <col min="6" max="6" width="15.7109375" customWidth="1"/>
    <col min="7" max="10" width="8.85546875" bestFit="1" customWidth="1"/>
  </cols>
  <sheetData>
    <row r="1" spans="1:10" ht="18.75" x14ac:dyDescent="0.3">
      <c r="A1" s="86" t="s">
        <v>58</v>
      </c>
      <c r="B1" s="87"/>
      <c r="C1" s="87"/>
      <c r="D1" s="87"/>
      <c r="E1" s="87"/>
      <c r="F1" s="88"/>
      <c r="G1" s="88"/>
      <c r="H1" s="88"/>
      <c r="I1" s="88"/>
      <c r="J1" s="89"/>
    </row>
    <row r="2" spans="1:10" ht="18.75" x14ac:dyDescent="0.3">
      <c r="A2" s="103" t="s">
        <v>153</v>
      </c>
      <c r="B2" s="104"/>
      <c r="C2" s="104"/>
      <c r="D2" s="104"/>
      <c r="E2" s="104"/>
      <c r="F2" s="104"/>
      <c r="G2" s="104"/>
      <c r="H2" s="104"/>
      <c r="I2" s="104"/>
      <c r="J2" s="105"/>
    </row>
    <row r="3" spans="1:10" ht="15" customHeight="1" x14ac:dyDescent="0.25">
      <c r="A3" s="106" t="s">
        <v>59</v>
      </c>
      <c r="B3" s="107"/>
      <c r="C3" s="107"/>
      <c r="D3" s="107"/>
      <c r="E3" s="107"/>
      <c r="F3" s="107"/>
      <c r="G3" s="107"/>
      <c r="H3" s="107"/>
      <c r="I3" s="107"/>
      <c r="J3" s="108"/>
    </row>
    <row r="4" spans="1:10" ht="15" customHeight="1" x14ac:dyDescent="0.25">
      <c r="A4" s="44"/>
      <c r="B4" s="45"/>
      <c r="C4" s="45"/>
      <c r="D4" s="45"/>
      <c r="E4" s="45"/>
      <c r="F4" s="45"/>
      <c r="G4" s="109" t="s">
        <v>60</v>
      </c>
      <c r="H4" s="109"/>
      <c r="I4" s="109"/>
      <c r="J4" s="110"/>
    </row>
    <row r="5" spans="1:10" ht="63.75" thickBot="1" x14ac:dyDescent="0.3">
      <c r="A5" s="39" t="s">
        <v>11</v>
      </c>
      <c r="B5" s="46" t="s">
        <v>12</v>
      </c>
      <c r="C5" s="111" t="s">
        <v>13</v>
      </c>
      <c r="D5" s="111"/>
      <c r="E5" s="111"/>
      <c r="F5" s="111"/>
      <c r="G5" s="46" t="s">
        <v>61</v>
      </c>
      <c r="H5" s="46" t="s">
        <v>62</v>
      </c>
      <c r="I5" s="46" t="s">
        <v>63</v>
      </c>
      <c r="J5" s="40" t="s">
        <v>64</v>
      </c>
    </row>
    <row r="6" spans="1:10" ht="30" x14ac:dyDescent="0.25">
      <c r="A6" s="122" t="s">
        <v>176</v>
      </c>
      <c r="B6" s="20" t="s">
        <v>66</v>
      </c>
      <c r="C6" s="120" t="s">
        <v>186</v>
      </c>
      <c r="D6" s="120"/>
      <c r="E6" s="120"/>
      <c r="F6" s="120"/>
      <c r="G6" s="37" t="s">
        <v>187</v>
      </c>
      <c r="H6" s="37"/>
      <c r="I6" s="37" t="s">
        <v>187</v>
      </c>
      <c r="J6" s="38" t="s">
        <v>187</v>
      </c>
    </row>
    <row r="7" spans="1:10" ht="45" x14ac:dyDescent="0.25">
      <c r="A7" s="25" t="s">
        <v>222</v>
      </c>
      <c r="B7" s="9" t="s">
        <v>66</v>
      </c>
      <c r="C7" s="121" t="s">
        <v>188</v>
      </c>
      <c r="D7" s="121"/>
      <c r="E7" s="121"/>
      <c r="F7" s="121"/>
      <c r="G7" s="30" t="s">
        <v>187</v>
      </c>
      <c r="H7" s="30"/>
      <c r="I7" s="30" t="s">
        <v>187</v>
      </c>
      <c r="J7" s="32" t="s">
        <v>187</v>
      </c>
    </row>
    <row r="8" spans="1:10" ht="30" x14ac:dyDescent="0.25">
      <c r="A8" s="25" t="s">
        <v>223</v>
      </c>
      <c r="B8" s="9" t="s">
        <v>66</v>
      </c>
      <c r="C8" s="121" t="s">
        <v>193</v>
      </c>
      <c r="D8" s="121"/>
      <c r="E8" s="121"/>
      <c r="F8" s="121"/>
      <c r="G8" s="30"/>
      <c r="H8" s="30"/>
      <c r="I8" s="30" t="s">
        <v>187</v>
      </c>
      <c r="J8" s="32" t="s">
        <v>187</v>
      </c>
    </row>
    <row r="9" spans="1:10" ht="45" x14ac:dyDescent="0.25">
      <c r="A9" s="25" t="s">
        <v>213</v>
      </c>
      <c r="B9" s="9" t="s">
        <v>66</v>
      </c>
      <c r="C9" s="121" t="s">
        <v>214</v>
      </c>
      <c r="D9" s="121"/>
      <c r="E9" s="121"/>
      <c r="F9" s="121"/>
      <c r="G9" s="30"/>
      <c r="H9" s="30"/>
      <c r="I9" s="30" t="s">
        <v>187</v>
      </c>
      <c r="J9" s="32" t="s">
        <v>187</v>
      </c>
    </row>
    <row r="10" spans="1:10" ht="30" x14ac:dyDescent="0.25">
      <c r="A10" s="25" t="s">
        <v>215</v>
      </c>
      <c r="B10" s="9" t="s">
        <v>66</v>
      </c>
      <c r="C10" s="121" t="s">
        <v>216</v>
      </c>
      <c r="D10" s="121"/>
      <c r="E10" s="121"/>
      <c r="F10" s="121"/>
      <c r="G10" s="30"/>
      <c r="H10" s="30"/>
      <c r="I10" s="30" t="s">
        <v>187</v>
      </c>
      <c r="J10" s="32" t="s">
        <v>187</v>
      </c>
    </row>
    <row r="11" spans="1:10" ht="30" x14ac:dyDescent="0.25">
      <c r="A11" s="25" t="s">
        <v>204</v>
      </c>
      <c r="B11" s="9" t="s">
        <v>66</v>
      </c>
      <c r="C11" s="121" t="s">
        <v>217</v>
      </c>
      <c r="D11" s="121"/>
      <c r="E11" s="121"/>
      <c r="F11" s="121"/>
      <c r="G11" s="30"/>
      <c r="H11" s="30"/>
      <c r="I11" s="30" t="s">
        <v>187</v>
      </c>
      <c r="J11" s="32" t="s">
        <v>187</v>
      </c>
    </row>
    <row r="12" spans="1:10" ht="30" x14ac:dyDescent="0.25">
      <c r="A12" s="25" t="s">
        <v>218</v>
      </c>
      <c r="B12" s="9" t="s">
        <v>66</v>
      </c>
      <c r="C12" s="121" t="s">
        <v>219</v>
      </c>
      <c r="D12" s="121"/>
      <c r="E12" s="121"/>
      <c r="F12" s="121"/>
      <c r="G12" s="30"/>
      <c r="H12" s="30"/>
      <c r="I12" s="30" t="s">
        <v>187</v>
      </c>
      <c r="J12" s="32" t="s">
        <v>187</v>
      </c>
    </row>
    <row r="13" spans="1:10" ht="30" x14ac:dyDescent="0.25">
      <c r="A13" s="25" t="s">
        <v>168</v>
      </c>
      <c r="B13" s="9" t="s">
        <v>66</v>
      </c>
      <c r="C13" s="121" t="s">
        <v>220</v>
      </c>
      <c r="D13" s="121"/>
      <c r="E13" s="121"/>
      <c r="F13" s="121"/>
      <c r="G13" s="30"/>
      <c r="H13" s="30"/>
      <c r="I13" s="30" t="s">
        <v>187</v>
      </c>
      <c r="J13" s="32" t="s">
        <v>187</v>
      </c>
    </row>
    <row r="14" spans="1:10" ht="30" x14ac:dyDescent="0.25">
      <c r="A14" s="25" t="s">
        <v>181</v>
      </c>
      <c r="B14" s="9" t="s">
        <v>66</v>
      </c>
      <c r="C14" s="121" t="s">
        <v>221</v>
      </c>
      <c r="D14" s="121"/>
      <c r="E14" s="121"/>
      <c r="F14" s="121"/>
      <c r="G14" s="30"/>
      <c r="H14" s="30"/>
      <c r="I14" s="30" t="s">
        <v>187</v>
      </c>
      <c r="J14" s="32" t="s">
        <v>187</v>
      </c>
    </row>
    <row r="15" spans="1:10" ht="15.75" x14ac:dyDescent="0.25">
      <c r="A15" s="31"/>
      <c r="B15" s="9"/>
      <c r="C15" s="101"/>
      <c r="D15" s="101"/>
      <c r="E15" s="101"/>
      <c r="F15" s="101"/>
      <c r="G15" s="30"/>
      <c r="H15" s="30"/>
      <c r="I15" s="30"/>
      <c r="J15" s="32"/>
    </row>
    <row r="16" spans="1:10" ht="16.5" thickBot="1" x14ac:dyDescent="0.3">
      <c r="A16" s="33"/>
      <c r="B16" s="34"/>
      <c r="C16" s="102"/>
      <c r="D16" s="102"/>
      <c r="E16" s="102"/>
      <c r="F16" s="102"/>
      <c r="G16" s="35"/>
      <c r="H16" s="35"/>
      <c r="I16" s="35"/>
      <c r="J16" s="36"/>
    </row>
  </sheetData>
  <mergeCells count="16">
    <mergeCell ref="C6:F6"/>
    <mergeCell ref="A1:J1"/>
    <mergeCell ref="A2:J2"/>
    <mergeCell ref="A3:J3"/>
    <mergeCell ref="G4:J4"/>
    <mergeCell ref="C5:F5"/>
    <mergeCell ref="C7:F7"/>
    <mergeCell ref="C8:F8"/>
    <mergeCell ref="C9:F9"/>
    <mergeCell ref="C10:F10"/>
    <mergeCell ref="C11:F11"/>
    <mergeCell ref="C12:F12"/>
    <mergeCell ref="C13:F13"/>
    <mergeCell ref="C14:F14"/>
    <mergeCell ref="C15:F15"/>
    <mergeCell ref="C16:F16"/>
  </mergeCells>
  <dataValidations count="1">
    <dataValidation type="list" allowBlank="1" showInputMessage="1" showErrorMessage="1" sqref="G6:J16"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65</v>
      </c>
      <c r="B1" t="s">
        <v>66</v>
      </c>
      <c r="C1" t="s">
        <v>67</v>
      </c>
      <c r="D1" t="s">
        <v>68</v>
      </c>
    </row>
    <row r="2" spans="1:4" x14ac:dyDescent="0.25">
      <c r="A2" s="8" t="s">
        <v>69</v>
      </c>
      <c r="B2" t="s">
        <v>70</v>
      </c>
      <c r="C2" t="s">
        <v>71</v>
      </c>
      <c r="D2" t="s">
        <v>72</v>
      </c>
    </row>
    <row r="3" spans="1:4" x14ac:dyDescent="0.25">
      <c r="A3" s="8" t="s">
        <v>73</v>
      </c>
      <c r="B3" t="s">
        <v>74</v>
      </c>
    </row>
    <row r="4" spans="1:4" x14ac:dyDescent="0.25">
      <c r="A4" s="8" t="s">
        <v>75</v>
      </c>
      <c r="B4" t="s">
        <v>76</v>
      </c>
    </row>
    <row r="5" spans="1:4" x14ac:dyDescent="0.25">
      <c r="A5" s="8" t="s">
        <v>77</v>
      </c>
      <c r="B5" t="s">
        <v>78</v>
      </c>
    </row>
    <row r="6" spans="1:4" x14ac:dyDescent="0.25">
      <c r="A6" s="8" t="s">
        <v>79</v>
      </c>
      <c r="B6" t="s">
        <v>80</v>
      </c>
    </row>
    <row r="7" spans="1:4" x14ac:dyDescent="0.25">
      <c r="A7" s="8" t="s">
        <v>81</v>
      </c>
      <c r="B7" t="s">
        <v>82</v>
      </c>
    </row>
    <row r="8" spans="1:4" x14ac:dyDescent="0.25">
      <c r="A8" s="8" t="s">
        <v>83</v>
      </c>
      <c r="B8" t="s">
        <v>84</v>
      </c>
    </row>
    <row r="9" spans="1:4" x14ac:dyDescent="0.25">
      <c r="A9" s="8" t="s">
        <v>85</v>
      </c>
      <c r="B9" t="s">
        <v>86</v>
      </c>
    </row>
    <row r="10" spans="1:4" x14ac:dyDescent="0.25">
      <c r="A10" s="8" t="s">
        <v>87</v>
      </c>
      <c r="B10" t="s">
        <v>88</v>
      </c>
    </row>
    <row r="11" spans="1:4" x14ac:dyDescent="0.25">
      <c r="A11" s="8" t="s">
        <v>89</v>
      </c>
      <c r="B11" t="s">
        <v>90</v>
      </c>
    </row>
    <row r="12" spans="1:4" x14ac:dyDescent="0.25">
      <c r="A12" s="8" t="s">
        <v>91</v>
      </c>
      <c r="B12" t="s">
        <v>92</v>
      </c>
    </row>
    <row r="13" spans="1:4" x14ac:dyDescent="0.25">
      <c r="A13" s="8" t="s">
        <v>93</v>
      </c>
    </row>
    <row r="14" spans="1:4" x14ac:dyDescent="0.25">
      <c r="A14" s="8" t="s">
        <v>94</v>
      </c>
    </row>
    <row r="15" spans="1:4" x14ac:dyDescent="0.25">
      <c r="A15" s="8" t="s">
        <v>95</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101</v>
      </c>
    </row>
    <row r="22" spans="1:1" x14ac:dyDescent="0.25">
      <c r="A22" s="8" t="s">
        <v>102</v>
      </c>
    </row>
    <row r="23" spans="1:1" x14ac:dyDescent="0.25">
      <c r="A23" s="8" t="s">
        <v>103</v>
      </c>
    </row>
    <row r="24" spans="1:1" x14ac:dyDescent="0.25">
      <c r="A24" s="8" t="s">
        <v>104</v>
      </c>
    </row>
    <row r="25" spans="1:1" x14ac:dyDescent="0.25">
      <c r="A25" s="8" t="s">
        <v>105</v>
      </c>
    </row>
    <row r="26" spans="1:1" x14ac:dyDescent="0.25">
      <c r="A26" s="8" t="s">
        <v>106</v>
      </c>
    </row>
    <row r="27" spans="1:1" x14ac:dyDescent="0.25">
      <c r="A27" s="8" t="s">
        <v>107</v>
      </c>
    </row>
    <row r="28" spans="1:1" x14ac:dyDescent="0.25">
      <c r="A28" s="8" t="s">
        <v>108</v>
      </c>
    </row>
    <row r="29" spans="1:1" x14ac:dyDescent="0.25">
      <c r="A29" s="8" t="s">
        <v>109</v>
      </c>
    </row>
    <row r="30" spans="1:1" x14ac:dyDescent="0.25">
      <c r="A30" s="8" t="s">
        <v>110</v>
      </c>
    </row>
    <row r="31" spans="1:1" x14ac:dyDescent="0.25">
      <c r="A31" s="8" t="s">
        <v>111</v>
      </c>
    </row>
    <row r="32" spans="1:1" x14ac:dyDescent="0.25">
      <c r="A32" s="8" t="s">
        <v>112</v>
      </c>
    </row>
    <row r="33" spans="1:1" x14ac:dyDescent="0.25">
      <c r="A33" s="8" t="s">
        <v>113</v>
      </c>
    </row>
    <row r="34" spans="1:1" x14ac:dyDescent="0.25">
      <c r="A34" s="8" t="s">
        <v>114</v>
      </c>
    </row>
    <row r="35" spans="1:1" x14ac:dyDescent="0.25">
      <c r="A35" s="8" t="s">
        <v>115</v>
      </c>
    </row>
    <row r="36" spans="1:1" x14ac:dyDescent="0.25">
      <c r="A36" s="8" t="s">
        <v>116</v>
      </c>
    </row>
    <row r="37" spans="1:1" x14ac:dyDescent="0.25">
      <c r="A37" s="8" t="s">
        <v>117</v>
      </c>
    </row>
    <row r="38" spans="1:1" x14ac:dyDescent="0.25">
      <c r="A38" s="8" t="s">
        <v>118</v>
      </c>
    </row>
    <row r="39" spans="1:1" x14ac:dyDescent="0.25">
      <c r="A39" s="8" t="s">
        <v>119</v>
      </c>
    </row>
    <row r="40" spans="1:1" x14ac:dyDescent="0.25">
      <c r="A40" s="8" t="s">
        <v>120</v>
      </c>
    </row>
    <row r="41" spans="1:1" x14ac:dyDescent="0.25">
      <c r="A41" s="8" t="s">
        <v>121</v>
      </c>
    </row>
    <row r="42" spans="1:1" x14ac:dyDescent="0.25">
      <c r="A42" s="8" t="s">
        <v>122</v>
      </c>
    </row>
    <row r="43" spans="1:1" x14ac:dyDescent="0.25">
      <c r="A43" s="8" t="s">
        <v>123</v>
      </c>
    </row>
    <row r="44" spans="1:1" x14ac:dyDescent="0.25">
      <c r="A44" s="8" t="s">
        <v>124</v>
      </c>
    </row>
    <row r="45" spans="1:1" x14ac:dyDescent="0.25">
      <c r="A45" s="8" t="s">
        <v>125</v>
      </c>
    </row>
    <row r="46" spans="1:1" x14ac:dyDescent="0.25">
      <c r="A46" s="8" t="s">
        <v>126</v>
      </c>
    </row>
    <row r="47" spans="1:1" x14ac:dyDescent="0.25">
      <c r="A47" s="8" t="s">
        <v>127</v>
      </c>
    </row>
    <row r="48" spans="1:1" x14ac:dyDescent="0.25">
      <c r="A48" s="8" t="s">
        <v>128</v>
      </c>
    </row>
    <row r="49" spans="1:1" x14ac:dyDescent="0.25">
      <c r="A49" s="8" t="s">
        <v>129</v>
      </c>
    </row>
    <row r="50" spans="1:1" x14ac:dyDescent="0.25">
      <c r="A50" s="8" t="s">
        <v>130</v>
      </c>
    </row>
    <row r="51" spans="1:1" x14ac:dyDescent="0.25">
      <c r="A51" s="8" t="s">
        <v>131</v>
      </c>
    </row>
    <row r="52" spans="1:1" x14ac:dyDescent="0.25">
      <c r="A52" s="8" t="s">
        <v>132</v>
      </c>
    </row>
    <row r="53" spans="1:1" x14ac:dyDescent="0.25">
      <c r="A53" s="8" t="s">
        <v>133</v>
      </c>
    </row>
    <row r="54" spans="1:1" x14ac:dyDescent="0.25">
      <c r="A54" s="8" t="s">
        <v>134</v>
      </c>
    </row>
    <row r="55" spans="1:1" x14ac:dyDescent="0.25">
      <c r="A55" s="8" t="s">
        <v>135</v>
      </c>
    </row>
    <row r="56" spans="1:1" x14ac:dyDescent="0.25">
      <c r="A56" s="8" t="s">
        <v>136</v>
      </c>
    </row>
    <row r="57" spans="1:1" x14ac:dyDescent="0.25">
      <c r="A57" s="8" t="s">
        <v>137</v>
      </c>
    </row>
    <row r="58" spans="1:1" x14ac:dyDescent="0.25">
      <c r="A58" s="8" t="s">
        <v>138</v>
      </c>
    </row>
    <row r="59" spans="1:1" x14ac:dyDescent="0.25">
      <c r="A59" s="8" t="s">
        <v>139</v>
      </c>
    </row>
    <row r="60" spans="1:1" x14ac:dyDescent="0.25">
      <c r="A60" s="8" t="s">
        <v>140</v>
      </c>
    </row>
    <row r="61" spans="1:1" x14ac:dyDescent="0.25">
      <c r="A61" s="8" t="s">
        <v>141</v>
      </c>
    </row>
    <row r="62" spans="1:1" x14ac:dyDescent="0.25">
      <c r="A62" s="8" t="s">
        <v>142</v>
      </c>
    </row>
    <row r="63" spans="1:1" x14ac:dyDescent="0.25">
      <c r="A63" s="8" t="s">
        <v>143</v>
      </c>
    </row>
    <row r="64" spans="1:1" x14ac:dyDescent="0.25">
      <c r="A64" s="8" t="s">
        <v>144</v>
      </c>
    </row>
    <row r="65" spans="1:1" x14ac:dyDescent="0.25">
      <c r="A65" s="8" t="s">
        <v>145</v>
      </c>
    </row>
    <row r="66" spans="1:1" x14ac:dyDescent="0.25">
      <c r="A66" s="8" t="s">
        <v>146</v>
      </c>
    </row>
    <row r="67" spans="1:1" x14ac:dyDescent="0.25">
      <c r="A67" s="8"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Submitter Information</vt:lpstr>
      <vt:lpstr>PE 2024 EV-DB</vt:lpstr>
      <vt:lpstr>Other Secure Ballot Intake Stat</vt:lpstr>
      <vt:lpstr>DATA for lists</vt:lpstr>
      <vt:lpstr>'Submitter Information'!location</vt:lpstr>
      <vt:lpstr>'Other Secure Ballot Intake Stat'!Print_Area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2024-07-25T19:14:15Z</dcterms:modified>
  <cp:category/>
  <cp:contentStatus/>
</cp:coreProperties>
</file>